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7340" windowHeight="4755"/>
  </bookViews>
  <sheets>
    <sheet name="CĐ" sheetId="1" r:id="rId1"/>
  </sheets>
  <definedNames>
    <definedName name="_xlnm._FilterDatabase" localSheetId="0" hidden="1">CĐ!$A$8:$X$44</definedName>
    <definedName name="_xlnm.Print_Titles" localSheetId="0">CĐ!$7:$8</definedName>
  </definedNames>
  <calcPr calcId="124519"/>
</workbook>
</file>

<file path=xl/calcChain.xml><?xml version="1.0" encoding="utf-8"?>
<calcChain xmlns="http://schemas.openxmlformats.org/spreadsheetml/2006/main">
  <c r="T41" i="1"/>
  <c r="S41"/>
  <c r="R41"/>
  <c r="Q41"/>
  <c r="P41"/>
  <c r="O41"/>
  <c r="K35"/>
  <c r="K29"/>
  <c r="K16"/>
</calcChain>
</file>

<file path=xl/sharedStrings.xml><?xml version="1.0" encoding="utf-8"?>
<sst xmlns="http://schemas.openxmlformats.org/spreadsheetml/2006/main" count="473" uniqueCount="212">
  <si>
    <t>ĐẠI HỌC ĐÀ NẴNG</t>
  </si>
  <si>
    <t>CỘNG HÒA XÃ HỘI CHỦ NGHĨA VIỆT NAM</t>
  </si>
  <si>
    <t>TRƯỜNG ĐẠI HỌC CÔNG NGHỆ THÔNG TIN VÀ TRUYỀN THÔNG VIỆT - HÀN</t>
  </si>
  <si>
    <t>Độc lập - Tự do - Hạnh phúc</t>
  </si>
  <si>
    <t>STT</t>
  </si>
  <si>
    <t>MÃ HP</t>
  </si>
  <si>
    <t>TÊN HỌC PHẦN</t>
  </si>
  <si>
    <t>SỐ TC</t>
  </si>
  <si>
    <t>HÌNH THỨC THI</t>
  </si>
  <si>
    <t>NGÀY THI</t>
  </si>
  <si>
    <t>GIỜ THI</t>
  </si>
  <si>
    <t>PHÒNG
 THI</t>
  </si>
  <si>
    <t>LINK PHÒNG ONLINE</t>
  </si>
  <si>
    <t>NHÓM LỚP</t>
  </si>
  <si>
    <t>SL SV</t>
  </si>
  <si>
    <t>TG THI</t>
  </si>
  <si>
    <t>GIẢNG VIÊN GIẢNG DẠY</t>
  </si>
  <si>
    <t>GHI CHÚ</t>
  </si>
  <si>
    <t>SỐ LƯỢNG CBCT</t>
  </si>
  <si>
    <t>KHOA</t>
  </si>
  <si>
    <t>ĐIỀU ĐỘNG CÁN BỘ COI THI</t>
  </si>
  <si>
    <t>TỔNG</t>
  </si>
  <si>
    <t>KHMT</t>
  </si>
  <si>
    <t>KTMT&amp;ĐT</t>
  </si>
  <si>
    <t>KTS&amp;TMĐT</t>
  </si>
  <si>
    <t>TCB</t>
  </si>
  <si>
    <t>CB PHÒNG MÁY</t>
  </si>
  <si>
    <t>CBCT 1</t>
  </si>
  <si>
    <t>CBCT 2</t>
  </si>
  <si>
    <t>CMD188</t>
  </si>
  <si>
    <t>Truyền thông marketing tích hợp</t>
  </si>
  <si>
    <t>Bảo vệ đồ án</t>
  </si>
  <si>
    <t>25/05/2021</t>
  </si>
  <si>
    <t>K.A303</t>
  </si>
  <si>
    <t>1</t>
  </si>
  <si>
    <t>15</t>
  </si>
  <si>
    <t>ThS. Nguyễn Thị Khánh Hà</t>
  </si>
  <si>
    <t>VHIT</t>
  </si>
  <si>
    <t>Nguyễn Thị Khánh Hà</t>
  </si>
  <si>
    <t>ThS Nguyễn Thị Khánh Hà</t>
  </si>
  <si>
    <t>ThS Nguyễn Thị Như Quỳnh</t>
  </si>
  <si>
    <t>CMD27</t>
  </si>
  <si>
    <t>Quảng cáo</t>
  </si>
  <si>
    <t>K.A307</t>
  </si>
  <si>
    <t>ThS. Ngô Thị Hiền Trang</t>
  </si>
  <si>
    <t>Ngô Thị Hiền Trang</t>
  </si>
  <si>
    <t>ThS Ngô Thị Hiền Trang</t>
  </si>
  <si>
    <t>ThS Nguyễn Thị Kim Ánh</t>
  </si>
  <si>
    <t>CMD103</t>
  </si>
  <si>
    <t>Thiết kế ấn phẩm báo chí</t>
  </si>
  <si>
    <t>Bài tập lớn</t>
  </si>
  <si>
    <t>K.A101</t>
  </si>
  <si>
    <t>ThS. Lê Thị Bình</t>
  </si>
  <si>
    <t>Lê Thị Bình</t>
  </si>
  <si>
    <t>Lê Thị Thanh Vân</t>
  </si>
  <si>
    <t xml:space="preserve"> Lê Thị Bình</t>
  </si>
  <si>
    <t>FL0040</t>
  </si>
  <si>
    <t>Tiếng Anh chuyên ngành</t>
  </si>
  <si>
    <t>vấn đáp (Thuyết Trình)</t>
  </si>
  <si>
    <t>ThS. Phan Trọng Thanh</t>
  </si>
  <si>
    <t>CIT</t>
  </si>
  <si>
    <t>Phan Trọng Thanh</t>
  </si>
  <si>
    <t>ThS.Phan Trọng Thanh</t>
  </si>
  <si>
    <t>ThS. Phạm Hồ Trọng Nguyên</t>
  </si>
  <si>
    <t>13h30</t>
  </si>
  <si>
    <t>Lý Quỳnh Trân</t>
  </si>
  <si>
    <t>CMD109</t>
  </si>
  <si>
    <t>Thiết kế hoạt hình 2 chiều</t>
  </si>
  <si>
    <t>27/05/2021</t>
  </si>
  <si>
    <t>K.A110</t>
  </si>
  <si>
    <t>ThS. Võ Thành Thiên</t>
  </si>
  <si>
    <t>Võ Thành Thiên</t>
  </si>
  <si>
    <t>Phan Đăng Thiếu Hiệp</t>
  </si>
  <si>
    <t>CMH52</t>
  </si>
  <si>
    <t>Khởi tạo doanh nghiệp</t>
  </si>
  <si>
    <t>TS. Nguyễn Thị Kiều Trang</t>
  </si>
  <si>
    <t>Nguyễn Thị Kiều Trang</t>
  </si>
  <si>
    <t xml:space="preserve"> TS Nguyễn Thị Kiều Trang</t>
  </si>
  <si>
    <t>ThS Trương Thị Viên</t>
  </si>
  <si>
    <t>CMD58</t>
  </si>
  <si>
    <t>Lập trình trực quan</t>
  </si>
  <si>
    <t>K.A305</t>
  </si>
  <si>
    <t>TS. Nguyễn Văn Lợi</t>
  </si>
  <si>
    <t>Nguyễn Văn Lợi</t>
  </si>
  <si>
    <t>Lê Tân</t>
  </si>
  <si>
    <t>2</t>
  </si>
  <si>
    <t>Trịnh Thị Ngọc Linh</t>
  </si>
  <si>
    <t>Nguyễn Thanh Cẩm</t>
  </si>
  <si>
    <t>CMD112</t>
  </si>
  <si>
    <t>Thiết kế minh họa</t>
  </si>
  <si>
    <t>K.A112</t>
  </si>
  <si>
    <t>ThS. Lê Thị Thanh Vân</t>
  </si>
  <si>
    <t>CMD76</t>
  </si>
  <si>
    <t>Nghiệp vụ bán hàng</t>
  </si>
  <si>
    <t>28/05/2021</t>
  </si>
  <si>
    <t>ThS. Nguyễn Thị Như Quỳnh</t>
  </si>
  <si>
    <t>Nguyễn Thị Như Quỳnh</t>
  </si>
  <si>
    <t xml:space="preserve"> TS Nguyễn Thanh Hoài</t>
  </si>
  <si>
    <t>CMH146</t>
  </si>
  <si>
    <t>Truyền thông đại chúng</t>
  </si>
  <si>
    <t>ThS. Lê Thị Hải Vân</t>
  </si>
  <si>
    <t>Lê Thị Hải Vân</t>
  </si>
  <si>
    <t>ThS Lê Thị Hải Vân</t>
  </si>
  <si>
    <t>ThS.Huỳnh Bá Thúy Diệu</t>
  </si>
  <si>
    <t>CMD75</t>
  </si>
  <si>
    <t>Nghiệp vụ marketing du lịch</t>
  </si>
  <si>
    <t>ThS. Đặng Thị Thanh Minh</t>
  </si>
  <si>
    <t>Đặng Thị Thanh Minh</t>
  </si>
  <si>
    <t>ThS Đặng Thị Thanh Minh</t>
  </si>
  <si>
    <t>ThS. Vũ Thị Quỳnh Anh</t>
  </si>
  <si>
    <t>CMD115</t>
  </si>
  <si>
    <t>Thiết kế Poster quảng cáo</t>
  </si>
  <si>
    <t>01/06/2021</t>
  </si>
  <si>
    <t>CMD60</t>
  </si>
  <si>
    <t>Lập trình web</t>
  </si>
  <si>
    <t>ThS. Lương Khánh Tý</t>
  </si>
  <si>
    <t>Lương Khánh Tý</t>
  </si>
  <si>
    <t>Nguyễn Ngọc Huyền Trân</t>
  </si>
  <si>
    <t>ThS. Võ Ngọc Đạt</t>
  </si>
  <si>
    <t>Võ Ngọc Đạt</t>
  </si>
  <si>
    <t>CMD116</t>
  </si>
  <si>
    <t>Thiết kế hình hiệu (TV intro)</t>
  </si>
  <si>
    <t>03/06/2021</t>
  </si>
  <si>
    <t>ThS. Phan Đăng Thiếu Hiệp</t>
  </si>
  <si>
    <t xml:space="preserve">Nguyễn Trọng Công Thành </t>
  </si>
  <si>
    <t xml:space="preserve">  Phan Đăng Thiếu Hiệp</t>
  </si>
  <si>
    <t>CMD106</t>
  </si>
  <si>
    <t>Thiết kế bộ lịch</t>
  </si>
  <si>
    <t>K.A103</t>
  </si>
  <si>
    <t>ThS. Trần Thị Thúy Ngọc</t>
  </si>
  <si>
    <t>Trần Thị Thúy Ngọc</t>
  </si>
  <si>
    <t xml:space="preserve">Võ Thành Thiên   </t>
  </si>
  <si>
    <t xml:space="preserve"> Trần Thị Thúy Ngọc</t>
  </si>
  <si>
    <t>CMH39</t>
  </si>
  <si>
    <t>Hành vi khách hàng</t>
  </si>
  <si>
    <t>ThS. Trần Phạm Huyền Trang
TS. Nguyễn Thị Kiều Trang</t>
  </si>
  <si>
    <t>Trần Phạm Huyền Trang
Nguyễn Thị Kiều Trang</t>
  </si>
  <si>
    <t>GM0012</t>
  </si>
  <si>
    <t>Thiết kế đồ họa và xử lý ảnh</t>
  </si>
  <si>
    <t>Vấn đáp 
(Bài tập lớn)</t>
  </si>
  <si>
    <t>7h30</t>
  </si>
  <si>
    <t>ThS. Trần Thị Hạ Quyên</t>
  </si>
  <si>
    <t>Trần Thị Hạ Quyên</t>
  </si>
  <si>
    <t>Lê Thị  Bình</t>
  </si>
  <si>
    <t>CMH27</t>
  </si>
  <si>
    <t>Công nghệ phần mềm</t>
  </si>
  <si>
    <t>04/06/2021</t>
  </si>
  <si>
    <t>TS. Trần Văn Đại</t>
  </si>
  <si>
    <t>Trần Văn Đại</t>
  </si>
  <si>
    <t>Hồ Văn Phi</t>
  </si>
  <si>
    <t>CMD114</t>
  </si>
  <si>
    <t>Thiết kế nhân vật 3 chiều</t>
  </si>
  <si>
    <t>SOT301</t>
  </si>
  <si>
    <t>Kiểm thử phần mềm</t>
  </si>
  <si>
    <t>K.A207</t>
  </si>
  <si>
    <t>TS. Nguyễn Quang Vũ</t>
  </si>
  <si>
    <t>CIT,VHIT</t>
  </si>
  <si>
    <t>Nguyễn Quang Vũ</t>
  </si>
  <si>
    <t>ThS. Dương Thị Thu Nga</t>
  </si>
  <si>
    <t>CMD33</t>
  </si>
  <si>
    <t>Đồ họa động</t>
  </si>
  <si>
    <t>08/06/2021</t>
  </si>
  <si>
    <t>K.A107</t>
  </si>
  <si>
    <t>EL0052</t>
  </si>
  <si>
    <t>Lập trình vi điều khiển</t>
  </si>
  <si>
    <t>ThS. Phan Thị Quỳnh Hương</t>
  </si>
  <si>
    <t>Phan Thị Quỳnh Hương</t>
  </si>
  <si>
    <t>Dương Hữu Ái</t>
  </si>
  <si>
    <t>15h00</t>
  </si>
  <si>
    <t>CMH98</t>
  </si>
  <si>
    <t>Quản trị thương hiệu</t>
  </si>
  <si>
    <t>10/06/2021</t>
  </si>
  <si>
    <t>K.A205</t>
  </si>
  <si>
    <t>TS. Nguyễn Thanh Hoài</t>
  </si>
  <si>
    <t>Nguyễn Thanh Hoài</t>
  </si>
  <si>
    <t>SE0023.01</t>
  </si>
  <si>
    <t>Dự án Web Back-End</t>
  </si>
  <si>
    <t>Vấn đáp 
(dự án)</t>
  </si>
  <si>
    <t>TS. Lê Thị Thu Nga
ThS. Dương Thị Mai Nga</t>
  </si>
  <si>
    <t>Lê Thị Thu Nga
Dương Thị Mai Nga</t>
  </si>
  <si>
    <t>TS Lê Thị Thu Nga</t>
  </si>
  <si>
    <t>SE0022.01</t>
  </si>
  <si>
    <t>Lập trình Mobile Application</t>
  </si>
  <si>
    <t>Vấn đáp</t>
  </si>
  <si>
    <t>12/06/2021</t>
  </si>
  <si>
    <t>ThS. Nguyễn Anh Tuấn</t>
  </si>
  <si>
    <t>Nguyễn Anh Tuấn</t>
  </si>
  <si>
    <t xml:space="preserve">        * Sinh viên chú ý danh sách thi để dự thi đúng thời gian, địa điểm.
        * Khi vào phòng thi, sinh viên phải xuất trình Thẻ sinh viên (hoặc CMND).
        * Sinh viên phải hoàn thành học phí mới được dự thi.</t>
  </si>
  <si>
    <t>NGƯỜI LẬP BẢNG</t>
  </si>
  <si>
    <t>PHỤ TRÁCH PHÒNG</t>
  </si>
  <si>
    <t>Nguyễn Ngọc Như Trang</t>
  </si>
  <si>
    <t>ThS. Lê Hà Như Thảo</t>
  </si>
  <si>
    <t>LỊCH THI KẾT THÚC HỌC PHẦN HỌC KÌ II, NĂM HỌC 2020-2021</t>
  </si>
  <si>
    <t>Đà Nẵng, ngày 20 tháng 5 năm 2021</t>
  </si>
  <si>
    <t>HỆ CAO ĐẲNG</t>
  </si>
  <si>
    <t>K.A201</t>
  </si>
  <si>
    <t>http://vku.udn.vn/online/phong-KA303/</t>
  </si>
  <si>
    <t>http://vku.udn.vn/online/phong-KA307/</t>
  </si>
  <si>
    <t>http://vku.udn.vn/online/phong-KA101/</t>
  </si>
  <si>
    <t>http://vku.udn.vn/online/phong-KA110/</t>
  </si>
  <si>
    <t>http://vku.udn.vn/online/phong-KA305/</t>
  </si>
  <si>
    <t>http://vku.udn.vn/online/phong-KA112/</t>
  </si>
  <si>
    <t>http://vku.udn.vn/online/phong-KA201/</t>
  </si>
  <si>
    <t>http://vku.udn.vn/online/phong-KA103/</t>
  </si>
  <si>
    <t>http://vku.udn.vn/online/phong-KA207/</t>
  </si>
  <si>
    <t>http://vku.udn.vn/online/phong-KA107/</t>
  </si>
  <si>
    <t>http://vku.udn.vn/online/phong-KA205/</t>
  </si>
  <si>
    <t>08h00</t>
  </si>
  <si>
    <t>K.A211</t>
  </si>
  <si>
    <t>http://vku.udn.vn/online/phong-KA211/</t>
  </si>
  <si>
    <t>07h30</t>
  </si>
  <si>
    <t>09h30</t>
  </si>
</sst>
</file>

<file path=xl/styles.xml><?xml version="1.0" encoding="utf-8"?>
<styleSheet xmlns="http://schemas.openxmlformats.org/spreadsheetml/2006/main">
  <numFmts count="1">
    <numFmt numFmtId="164" formatCode="[$-1010409]General"/>
  </numFmts>
  <fonts count="22">
    <font>
      <sz val="11"/>
      <color rgb="FF000000"/>
      <name val="Calibri"/>
      <family val="2"/>
    </font>
    <font>
      <sz val="11"/>
      <name val="VN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6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FF0000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  <font>
      <sz val="11"/>
      <color theme="1"/>
      <name val="Calibri"/>
      <family val="2"/>
      <charset val="163"/>
      <scheme val="minor"/>
    </font>
    <font>
      <u/>
      <sz val="7.7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 applyBorder="0"/>
    <xf numFmtId="0" fontId="1" fillId="0" borderId="0"/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2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center" vertical="center"/>
    </xf>
    <xf numFmtId="49" fontId="2" fillId="0" borderId="0" xfId="1" applyNumberFormat="1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7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left" vertical="center" wrapText="1"/>
    </xf>
    <xf numFmtId="0" fontId="5" fillId="0" borderId="8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3" fillId="0" borderId="0" xfId="1" applyFont="1" applyFill="1" applyAlignment="1">
      <alignment horizontal="left" vertical="center" wrapText="1"/>
    </xf>
    <xf numFmtId="0" fontId="12" fillId="2" borderId="1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/>
    </xf>
    <xf numFmtId="14" fontId="12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12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left" vertical="center" wrapText="1"/>
    </xf>
    <xf numFmtId="0" fontId="5" fillId="0" borderId="1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vertical="center"/>
    </xf>
    <xf numFmtId="0" fontId="9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 shrinkToFit="1"/>
    </xf>
    <xf numFmtId="0" fontId="9" fillId="0" borderId="0" xfId="1" applyFont="1" applyFill="1" applyAlignment="1">
      <alignment horizontal="left" vertical="center" wrapText="1"/>
    </xf>
    <xf numFmtId="49" fontId="2" fillId="0" borderId="0" xfId="1" applyNumberFormat="1" applyFont="1" applyFill="1" applyAlignment="1">
      <alignment horizontal="left" vertical="center"/>
    </xf>
    <xf numFmtId="0" fontId="5" fillId="0" borderId="1" xfId="1" applyFont="1" applyFill="1" applyBorder="1" applyAlignment="1">
      <alignment horizontal="center" vertical="center" wrapText="1"/>
    </xf>
    <xf numFmtId="0" fontId="21" fillId="0" borderId="1" xfId="3" applyFill="1" applyBorder="1" applyAlignment="1" applyProtection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21" fillId="2" borderId="1" xfId="3" applyFill="1" applyBorder="1" applyAlignment="1" applyProtection="1">
      <alignment horizontal="center" vertical="center" wrapText="1"/>
    </xf>
    <xf numFmtId="0" fontId="3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 wrapText="1" shrinkToFi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12" fillId="0" borderId="2" xfId="1" applyFont="1" applyFill="1" applyBorder="1" applyAlignment="1">
      <alignment horizontal="left" vertical="center" wrapText="1"/>
    </xf>
    <xf numFmtId="0" fontId="12" fillId="0" borderId="6" xfId="1" applyFont="1" applyFill="1" applyBorder="1" applyAlignment="1">
      <alignment horizontal="left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1094814</xdr:colOff>
      <xdr:row>2</xdr:row>
      <xdr:rowOff>47625</xdr:rowOff>
    </xdr:from>
    <xdr:to>
      <xdr:col>4</xdr:col>
      <xdr:colOff>513789</xdr:colOff>
      <xdr:row>2</xdr:row>
      <xdr:rowOff>47625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2056839" y="447675"/>
          <a:ext cx="1524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123825</xdr:colOff>
      <xdr:row>2</xdr:row>
      <xdr:rowOff>47625</xdr:rowOff>
    </xdr:from>
    <xdr:to>
      <xdr:col>12</xdr:col>
      <xdr:colOff>1638300</xdr:colOff>
      <xdr:row>2</xdr:row>
      <xdr:rowOff>47625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7191375" y="44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174252</xdr:colOff>
      <xdr:row>2</xdr:row>
      <xdr:rowOff>55469</xdr:rowOff>
    </xdr:from>
    <xdr:to>
      <xdr:col>22</xdr:col>
      <xdr:colOff>1699933</xdr:colOff>
      <xdr:row>2</xdr:row>
      <xdr:rowOff>55469</xdr:rowOff>
    </xdr:to>
    <xdr:sp macro="" textlink="">
      <xdr:nvSpPr>
        <xdr:cNvPr id="4" name="Line 2"/>
        <xdr:cNvSpPr>
          <a:spLocks noChangeShapeType="1"/>
        </xdr:cNvSpPr>
      </xdr:nvSpPr>
      <xdr:spPr bwMode="auto">
        <a:xfrm flipV="1">
          <a:off x="14833227" y="455519"/>
          <a:ext cx="152568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206267</xdr:colOff>
      <xdr:row>2</xdr:row>
      <xdr:rowOff>25854</xdr:rowOff>
    </xdr:from>
    <xdr:to>
      <xdr:col>21</xdr:col>
      <xdr:colOff>1734349</xdr:colOff>
      <xdr:row>2</xdr:row>
      <xdr:rowOff>25854</xdr:rowOff>
    </xdr:to>
    <xdr:sp macro="" textlink="">
      <xdr:nvSpPr>
        <xdr:cNvPr id="5" name="Line 2"/>
        <xdr:cNvSpPr>
          <a:spLocks noChangeShapeType="1"/>
        </xdr:cNvSpPr>
      </xdr:nvSpPr>
      <xdr:spPr bwMode="auto">
        <a:xfrm flipV="1">
          <a:off x="7418053" y="434068"/>
          <a:ext cx="152808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ku.udn.vn/online/phong-KA305/" TargetMode="External"/><Relationship Id="rId13" Type="http://schemas.openxmlformats.org/officeDocument/2006/relationships/hyperlink" Target="http://vku.udn.vn/online/phong-KA101/" TargetMode="External"/><Relationship Id="rId18" Type="http://schemas.openxmlformats.org/officeDocument/2006/relationships/hyperlink" Target="http://vku.udn.vn/online/phong-KA103/" TargetMode="External"/><Relationship Id="rId26" Type="http://schemas.openxmlformats.org/officeDocument/2006/relationships/hyperlink" Target="http://vku.udn.vn/online/phong-KA103/" TargetMode="External"/><Relationship Id="rId3" Type="http://schemas.openxmlformats.org/officeDocument/2006/relationships/hyperlink" Target="http://vku.udn.vn/online/phong-KA211/" TargetMode="External"/><Relationship Id="rId21" Type="http://schemas.openxmlformats.org/officeDocument/2006/relationships/hyperlink" Target="http://vku.udn.vn/online/phong-KA112/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://vku.udn.vn/online/phong-KA101/" TargetMode="External"/><Relationship Id="rId12" Type="http://schemas.openxmlformats.org/officeDocument/2006/relationships/hyperlink" Target="http://vku.udn.vn/online/phong-KA110/" TargetMode="External"/><Relationship Id="rId17" Type="http://schemas.openxmlformats.org/officeDocument/2006/relationships/hyperlink" Target="http://vku.udn.vn/online/phong-KA101/" TargetMode="External"/><Relationship Id="rId25" Type="http://schemas.openxmlformats.org/officeDocument/2006/relationships/hyperlink" Target="http://vku.udn.vn/online/phong-KA107/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vku.udn.vn/online/phong-KA307/" TargetMode="External"/><Relationship Id="rId16" Type="http://schemas.openxmlformats.org/officeDocument/2006/relationships/hyperlink" Target="http://vku.udn.vn/online/phong-KA307/" TargetMode="External"/><Relationship Id="rId20" Type="http://schemas.openxmlformats.org/officeDocument/2006/relationships/hyperlink" Target="http://vku.udn.vn/online/phong-KA112/" TargetMode="External"/><Relationship Id="rId29" Type="http://schemas.openxmlformats.org/officeDocument/2006/relationships/hyperlink" Target="http://vku.udn.vn/online/phong-KA107/" TargetMode="External"/><Relationship Id="rId1" Type="http://schemas.openxmlformats.org/officeDocument/2006/relationships/hyperlink" Target="http://vku.udn.vn/online/phong-KA303/" TargetMode="External"/><Relationship Id="rId6" Type="http://schemas.openxmlformats.org/officeDocument/2006/relationships/hyperlink" Target="http://vku.udn.vn/online/phong-KA110/" TargetMode="External"/><Relationship Id="rId11" Type="http://schemas.openxmlformats.org/officeDocument/2006/relationships/hyperlink" Target="http://vku.udn.vn/online/phong-KA201/" TargetMode="External"/><Relationship Id="rId24" Type="http://schemas.openxmlformats.org/officeDocument/2006/relationships/hyperlink" Target="http://vku.udn.vn/online/phong-KA207/" TargetMode="External"/><Relationship Id="rId32" Type="http://schemas.openxmlformats.org/officeDocument/2006/relationships/hyperlink" Target="http://vku.udn.vn/online/phong-KA103/" TargetMode="External"/><Relationship Id="rId5" Type="http://schemas.openxmlformats.org/officeDocument/2006/relationships/hyperlink" Target="http://vku.udn.vn/online/phong-KA101/" TargetMode="External"/><Relationship Id="rId15" Type="http://schemas.openxmlformats.org/officeDocument/2006/relationships/hyperlink" Target="http://vku.udn.vn/online/phong-KA303/" TargetMode="External"/><Relationship Id="rId23" Type="http://schemas.openxmlformats.org/officeDocument/2006/relationships/hyperlink" Target="http://vku.udn.vn/online/phong-KA307/" TargetMode="External"/><Relationship Id="rId28" Type="http://schemas.openxmlformats.org/officeDocument/2006/relationships/hyperlink" Target="http://vku.udn.vn/online/phong-KA205/" TargetMode="External"/><Relationship Id="rId10" Type="http://schemas.openxmlformats.org/officeDocument/2006/relationships/hyperlink" Target="http://vku.udn.vn/online/phong-KA112/" TargetMode="External"/><Relationship Id="rId19" Type="http://schemas.openxmlformats.org/officeDocument/2006/relationships/hyperlink" Target="http://vku.udn.vn/online/phong-KA307/" TargetMode="External"/><Relationship Id="rId31" Type="http://schemas.openxmlformats.org/officeDocument/2006/relationships/hyperlink" Target="http://vku.udn.vn/online/phong-KA103/" TargetMode="External"/><Relationship Id="rId4" Type="http://schemas.openxmlformats.org/officeDocument/2006/relationships/hyperlink" Target="http://vku.udn.vn/online/phong-KA101/" TargetMode="External"/><Relationship Id="rId9" Type="http://schemas.openxmlformats.org/officeDocument/2006/relationships/hyperlink" Target="http://vku.udn.vn/online/phong-KA307/" TargetMode="External"/><Relationship Id="rId14" Type="http://schemas.openxmlformats.org/officeDocument/2006/relationships/hyperlink" Target="http://vku.udn.vn/online/phong-KA110/" TargetMode="External"/><Relationship Id="rId22" Type="http://schemas.openxmlformats.org/officeDocument/2006/relationships/hyperlink" Target="http://vku.udn.vn/online/phong-KA101/" TargetMode="External"/><Relationship Id="rId27" Type="http://schemas.openxmlformats.org/officeDocument/2006/relationships/hyperlink" Target="http://vku.udn.vn/online/phong-KA103/" TargetMode="External"/><Relationship Id="rId30" Type="http://schemas.openxmlformats.org/officeDocument/2006/relationships/hyperlink" Target="http://vku.udn.vn/online/phong-KA10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AA49"/>
  <sheetViews>
    <sheetView tabSelected="1" showWhiteSpace="0" zoomScale="85" zoomScaleNormal="85" workbookViewId="0">
      <pane xSplit="7" ySplit="8" topLeftCell="H9" activePane="bottomRight" state="frozen"/>
      <selection pane="topRight"/>
      <selection pane="bottomLeft"/>
      <selection pane="bottomRight" activeCell="Z28" sqref="Z28"/>
    </sheetView>
  </sheetViews>
  <sheetFormatPr defaultRowHeight="15.75"/>
  <cols>
    <col min="1" max="1" width="6" style="1" customWidth="1"/>
    <col min="2" max="2" width="10.85546875" style="1" customWidth="1"/>
    <col min="3" max="3" width="26.42578125" style="4" customWidth="1"/>
    <col min="4" max="4" width="5.140625" style="1" customWidth="1"/>
    <col min="5" max="5" width="8.7109375" style="5" customWidth="1"/>
    <col min="6" max="6" width="12.5703125" style="6" customWidth="1"/>
    <col min="7" max="7" width="8" style="1" customWidth="1"/>
    <col min="8" max="8" width="9.42578125" style="1" customWidth="1"/>
    <col min="9" max="9" width="14.28515625" style="1" customWidth="1"/>
    <col min="10" max="10" width="7.85546875" style="1" customWidth="1"/>
    <col min="11" max="11" width="6.5703125" style="1" customWidth="1"/>
    <col min="12" max="12" width="5.42578125" style="1" hidden="1" customWidth="1"/>
    <col min="13" max="13" width="29.5703125" style="4" hidden="1" customWidth="1"/>
    <col min="14" max="14" width="7.28515625" style="1" hidden="1" customWidth="1"/>
    <col min="15" max="15" width="7.42578125" style="1" hidden="1" customWidth="1"/>
    <col min="16" max="16" width="8.7109375" style="1" hidden="1" customWidth="1"/>
    <col min="17" max="17" width="12.5703125" style="1" hidden="1" customWidth="1"/>
    <col min="18" max="18" width="12.140625" style="1" hidden="1" customWidth="1"/>
    <col min="19" max="19" width="6.5703125" style="1" hidden="1" customWidth="1"/>
    <col min="20" max="20" width="16.140625" style="1" hidden="1" customWidth="1"/>
    <col min="21" max="21" width="17" style="4" hidden="1" customWidth="1"/>
    <col min="22" max="22" width="28.42578125" style="4" customWidth="1"/>
    <col min="23" max="23" width="26.42578125" style="8" hidden="1" customWidth="1"/>
    <col min="24" max="24" width="29" style="8" hidden="1" customWidth="1"/>
    <col min="25" max="25" width="10.140625" style="4" customWidth="1"/>
    <col min="26" max="256" width="9.140625" style="4"/>
    <col min="257" max="257" width="3.5703125" style="4" customWidth="1"/>
    <col min="258" max="258" width="10.85546875" style="4" customWidth="1"/>
    <col min="259" max="259" width="26.42578125" style="4" customWidth="1"/>
    <col min="260" max="260" width="5.140625" style="4" customWidth="1"/>
    <col min="261" max="261" width="15.28515625" style="4" customWidth="1"/>
    <col min="262" max="262" width="12.5703125" style="4" customWidth="1"/>
    <col min="263" max="263" width="8" style="4" customWidth="1"/>
    <col min="264" max="264" width="8.42578125" style="4" customWidth="1"/>
    <col min="265" max="267" width="6.5703125" style="4" customWidth="1"/>
    <col min="268" max="268" width="31.42578125" style="4" customWidth="1"/>
    <col min="269" max="269" width="7.28515625" style="4" customWidth="1"/>
    <col min="270" max="270" width="8.42578125" style="4" customWidth="1"/>
    <col min="271" max="271" width="8.7109375" style="4" customWidth="1"/>
    <col min="272" max="272" width="12.5703125" style="4" customWidth="1"/>
    <col min="273" max="273" width="12.85546875" style="4" customWidth="1"/>
    <col min="274" max="274" width="6.5703125" style="4" customWidth="1"/>
    <col min="275" max="275" width="16.140625" style="4" customWidth="1"/>
    <col min="276" max="278" width="0" style="4" hidden="1" customWidth="1"/>
    <col min="279" max="512" width="9.140625" style="4"/>
    <col min="513" max="513" width="3.5703125" style="4" customWidth="1"/>
    <col min="514" max="514" width="10.85546875" style="4" customWidth="1"/>
    <col min="515" max="515" width="26.42578125" style="4" customWidth="1"/>
    <col min="516" max="516" width="5.140625" style="4" customWidth="1"/>
    <col min="517" max="517" width="15.28515625" style="4" customWidth="1"/>
    <col min="518" max="518" width="12.5703125" style="4" customWidth="1"/>
    <col min="519" max="519" width="8" style="4" customWidth="1"/>
    <col min="520" max="520" width="8.42578125" style="4" customWidth="1"/>
    <col min="521" max="523" width="6.5703125" style="4" customWidth="1"/>
    <col min="524" max="524" width="31.42578125" style="4" customWidth="1"/>
    <col min="525" max="525" width="7.28515625" style="4" customWidth="1"/>
    <col min="526" max="526" width="8.42578125" style="4" customWidth="1"/>
    <col min="527" max="527" width="8.7109375" style="4" customWidth="1"/>
    <col min="528" max="528" width="12.5703125" style="4" customWidth="1"/>
    <col min="529" max="529" width="12.85546875" style="4" customWidth="1"/>
    <col min="530" max="530" width="6.5703125" style="4" customWidth="1"/>
    <col min="531" max="531" width="16.140625" style="4" customWidth="1"/>
    <col min="532" max="534" width="0" style="4" hidden="1" customWidth="1"/>
    <col min="535" max="768" width="9.140625" style="4"/>
    <col min="769" max="769" width="3.5703125" style="4" customWidth="1"/>
    <col min="770" max="770" width="10.85546875" style="4" customWidth="1"/>
    <col min="771" max="771" width="26.42578125" style="4" customWidth="1"/>
    <col min="772" max="772" width="5.140625" style="4" customWidth="1"/>
    <col min="773" max="773" width="15.28515625" style="4" customWidth="1"/>
    <col min="774" max="774" width="12.5703125" style="4" customWidth="1"/>
    <col min="775" max="775" width="8" style="4" customWidth="1"/>
    <col min="776" max="776" width="8.42578125" style="4" customWidth="1"/>
    <col min="777" max="779" width="6.5703125" style="4" customWidth="1"/>
    <col min="780" max="780" width="31.42578125" style="4" customWidth="1"/>
    <col min="781" max="781" width="7.28515625" style="4" customWidth="1"/>
    <col min="782" max="782" width="8.42578125" style="4" customWidth="1"/>
    <col min="783" max="783" width="8.7109375" style="4" customWidth="1"/>
    <col min="784" max="784" width="12.5703125" style="4" customWidth="1"/>
    <col min="785" max="785" width="12.85546875" style="4" customWidth="1"/>
    <col min="786" max="786" width="6.5703125" style="4" customWidth="1"/>
    <col min="787" max="787" width="16.140625" style="4" customWidth="1"/>
    <col min="788" max="790" width="0" style="4" hidden="1" customWidth="1"/>
    <col min="791" max="1024" width="9.140625" style="4"/>
    <col min="1025" max="1025" width="3.5703125" style="4" customWidth="1"/>
    <col min="1026" max="1026" width="10.85546875" style="4" customWidth="1"/>
    <col min="1027" max="1027" width="26.42578125" style="4" customWidth="1"/>
    <col min="1028" max="1028" width="5.140625" style="4" customWidth="1"/>
    <col min="1029" max="1029" width="15.28515625" style="4" customWidth="1"/>
    <col min="1030" max="1030" width="12.5703125" style="4" customWidth="1"/>
    <col min="1031" max="1031" width="8" style="4" customWidth="1"/>
    <col min="1032" max="1032" width="8.42578125" style="4" customWidth="1"/>
    <col min="1033" max="1035" width="6.5703125" style="4" customWidth="1"/>
    <col min="1036" max="1036" width="31.42578125" style="4" customWidth="1"/>
    <col min="1037" max="1037" width="7.28515625" style="4" customWidth="1"/>
    <col min="1038" max="1038" width="8.42578125" style="4" customWidth="1"/>
    <col min="1039" max="1039" width="8.7109375" style="4" customWidth="1"/>
    <col min="1040" max="1040" width="12.5703125" style="4" customWidth="1"/>
    <col min="1041" max="1041" width="12.85546875" style="4" customWidth="1"/>
    <col min="1042" max="1042" width="6.5703125" style="4" customWidth="1"/>
    <col min="1043" max="1043" width="16.140625" style="4" customWidth="1"/>
    <col min="1044" max="1046" width="0" style="4" hidden="1" customWidth="1"/>
    <col min="1047" max="1280" width="9.140625" style="4"/>
    <col min="1281" max="1281" width="3.5703125" style="4" customWidth="1"/>
    <col min="1282" max="1282" width="10.85546875" style="4" customWidth="1"/>
    <col min="1283" max="1283" width="26.42578125" style="4" customWidth="1"/>
    <col min="1284" max="1284" width="5.140625" style="4" customWidth="1"/>
    <col min="1285" max="1285" width="15.28515625" style="4" customWidth="1"/>
    <col min="1286" max="1286" width="12.5703125" style="4" customWidth="1"/>
    <col min="1287" max="1287" width="8" style="4" customWidth="1"/>
    <col min="1288" max="1288" width="8.42578125" style="4" customWidth="1"/>
    <col min="1289" max="1291" width="6.5703125" style="4" customWidth="1"/>
    <col min="1292" max="1292" width="31.42578125" style="4" customWidth="1"/>
    <col min="1293" max="1293" width="7.28515625" style="4" customWidth="1"/>
    <col min="1294" max="1294" width="8.42578125" style="4" customWidth="1"/>
    <col min="1295" max="1295" width="8.7109375" style="4" customWidth="1"/>
    <col min="1296" max="1296" width="12.5703125" style="4" customWidth="1"/>
    <col min="1297" max="1297" width="12.85546875" style="4" customWidth="1"/>
    <col min="1298" max="1298" width="6.5703125" style="4" customWidth="1"/>
    <col min="1299" max="1299" width="16.140625" style="4" customWidth="1"/>
    <col min="1300" max="1302" width="0" style="4" hidden="1" customWidth="1"/>
    <col min="1303" max="1536" width="9.140625" style="4"/>
    <col min="1537" max="1537" width="3.5703125" style="4" customWidth="1"/>
    <col min="1538" max="1538" width="10.85546875" style="4" customWidth="1"/>
    <col min="1539" max="1539" width="26.42578125" style="4" customWidth="1"/>
    <col min="1540" max="1540" width="5.140625" style="4" customWidth="1"/>
    <col min="1541" max="1541" width="15.28515625" style="4" customWidth="1"/>
    <col min="1542" max="1542" width="12.5703125" style="4" customWidth="1"/>
    <col min="1543" max="1543" width="8" style="4" customWidth="1"/>
    <col min="1544" max="1544" width="8.42578125" style="4" customWidth="1"/>
    <col min="1545" max="1547" width="6.5703125" style="4" customWidth="1"/>
    <col min="1548" max="1548" width="31.42578125" style="4" customWidth="1"/>
    <col min="1549" max="1549" width="7.28515625" style="4" customWidth="1"/>
    <col min="1550" max="1550" width="8.42578125" style="4" customWidth="1"/>
    <col min="1551" max="1551" width="8.7109375" style="4" customWidth="1"/>
    <col min="1552" max="1552" width="12.5703125" style="4" customWidth="1"/>
    <col min="1553" max="1553" width="12.85546875" style="4" customWidth="1"/>
    <col min="1554" max="1554" width="6.5703125" style="4" customWidth="1"/>
    <col min="1555" max="1555" width="16.140625" style="4" customWidth="1"/>
    <col min="1556" max="1558" width="0" style="4" hidden="1" customWidth="1"/>
    <col min="1559" max="1792" width="9.140625" style="4"/>
    <col min="1793" max="1793" width="3.5703125" style="4" customWidth="1"/>
    <col min="1794" max="1794" width="10.85546875" style="4" customWidth="1"/>
    <col min="1795" max="1795" width="26.42578125" style="4" customWidth="1"/>
    <col min="1796" max="1796" width="5.140625" style="4" customWidth="1"/>
    <col min="1797" max="1797" width="15.28515625" style="4" customWidth="1"/>
    <col min="1798" max="1798" width="12.5703125" style="4" customWidth="1"/>
    <col min="1799" max="1799" width="8" style="4" customWidth="1"/>
    <col min="1800" max="1800" width="8.42578125" style="4" customWidth="1"/>
    <col min="1801" max="1803" width="6.5703125" style="4" customWidth="1"/>
    <col min="1804" max="1804" width="31.42578125" style="4" customWidth="1"/>
    <col min="1805" max="1805" width="7.28515625" style="4" customWidth="1"/>
    <col min="1806" max="1806" width="8.42578125" style="4" customWidth="1"/>
    <col min="1807" max="1807" width="8.7109375" style="4" customWidth="1"/>
    <col min="1808" max="1808" width="12.5703125" style="4" customWidth="1"/>
    <col min="1809" max="1809" width="12.85546875" style="4" customWidth="1"/>
    <col min="1810" max="1810" width="6.5703125" style="4" customWidth="1"/>
    <col min="1811" max="1811" width="16.140625" style="4" customWidth="1"/>
    <col min="1812" max="1814" width="0" style="4" hidden="1" customWidth="1"/>
    <col min="1815" max="2048" width="9.140625" style="4"/>
    <col min="2049" max="2049" width="3.5703125" style="4" customWidth="1"/>
    <col min="2050" max="2050" width="10.85546875" style="4" customWidth="1"/>
    <col min="2051" max="2051" width="26.42578125" style="4" customWidth="1"/>
    <col min="2052" max="2052" width="5.140625" style="4" customWidth="1"/>
    <col min="2053" max="2053" width="15.28515625" style="4" customWidth="1"/>
    <col min="2054" max="2054" width="12.5703125" style="4" customWidth="1"/>
    <col min="2055" max="2055" width="8" style="4" customWidth="1"/>
    <col min="2056" max="2056" width="8.42578125" style="4" customWidth="1"/>
    <col min="2057" max="2059" width="6.5703125" style="4" customWidth="1"/>
    <col min="2060" max="2060" width="31.42578125" style="4" customWidth="1"/>
    <col min="2061" max="2061" width="7.28515625" style="4" customWidth="1"/>
    <col min="2062" max="2062" width="8.42578125" style="4" customWidth="1"/>
    <col min="2063" max="2063" width="8.7109375" style="4" customWidth="1"/>
    <col min="2064" max="2064" width="12.5703125" style="4" customWidth="1"/>
    <col min="2065" max="2065" width="12.85546875" style="4" customWidth="1"/>
    <col min="2066" max="2066" width="6.5703125" style="4" customWidth="1"/>
    <col min="2067" max="2067" width="16.140625" style="4" customWidth="1"/>
    <col min="2068" max="2070" width="0" style="4" hidden="1" customWidth="1"/>
    <col min="2071" max="2304" width="9.140625" style="4"/>
    <col min="2305" max="2305" width="3.5703125" style="4" customWidth="1"/>
    <col min="2306" max="2306" width="10.85546875" style="4" customWidth="1"/>
    <col min="2307" max="2307" width="26.42578125" style="4" customWidth="1"/>
    <col min="2308" max="2308" width="5.140625" style="4" customWidth="1"/>
    <col min="2309" max="2309" width="15.28515625" style="4" customWidth="1"/>
    <col min="2310" max="2310" width="12.5703125" style="4" customWidth="1"/>
    <col min="2311" max="2311" width="8" style="4" customWidth="1"/>
    <col min="2312" max="2312" width="8.42578125" style="4" customWidth="1"/>
    <col min="2313" max="2315" width="6.5703125" style="4" customWidth="1"/>
    <col min="2316" max="2316" width="31.42578125" style="4" customWidth="1"/>
    <col min="2317" max="2317" width="7.28515625" style="4" customWidth="1"/>
    <col min="2318" max="2318" width="8.42578125" style="4" customWidth="1"/>
    <col min="2319" max="2319" width="8.7109375" style="4" customWidth="1"/>
    <col min="2320" max="2320" width="12.5703125" style="4" customWidth="1"/>
    <col min="2321" max="2321" width="12.85546875" style="4" customWidth="1"/>
    <col min="2322" max="2322" width="6.5703125" style="4" customWidth="1"/>
    <col min="2323" max="2323" width="16.140625" style="4" customWidth="1"/>
    <col min="2324" max="2326" width="0" style="4" hidden="1" customWidth="1"/>
    <col min="2327" max="2560" width="9.140625" style="4"/>
    <col min="2561" max="2561" width="3.5703125" style="4" customWidth="1"/>
    <col min="2562" max="2562" width="10.85546875" style="4" customWidth="1"/>
    <col min="2563" max="2563" width="26.42578125" style="4" customWidth="1"/>
    <col min="2564" max="2564" width="5.140625" style="4" customWidth="1"/>
    <col min="2565" max="2565" width="15.28515625" style="4" customWidth="1"/>
    <col min="2566" max="2566" width="12.5703125" style="4" customWidth="1"/>
    <col min="2567" max="2567" width="8" style="4" customWidth="1"/>
    <col min="2568" max="2568" width="8.42578125" style="4" customWidth="1"/>
    <col min="2569" max="2571" width="6.5703125" style="4" customWidth="1"/>
    <col min="2572" max="2572" width="31.42578125" style="4" customWidth="1"/>
    <col min="2573" max="2573" width="7.28515625" style="4" customWidth="1"/>
    <col min="2574" max="2574" width="8.42578125" style="4" customWidth="1"/>
    <col min="2575" max="2575" width="8.7109375" style="4" customWidth="1"/>
    <col min="2576" max="2576" width="12.5703125" style="4" customWidth="1"/>
    <col min="2577" max="2577" width="12.85546875" style="4" customWidth="1"/>
    <col min="2578" max="2578" width="6.5703125" style="4" customWidth="1"/>
    <col min="2579" max="2579" width="16.140625" style="4" customWidth="1"/>
    <col min="2580" max="2582" width="0" style="4" hidden="1" customWidth="1"/>
    <col min="2583" max="2816" width="9.140625" style="4"/>
    <col min="2817" max="2817" width="3.5703125" style="4" customWidth="1"/>
    <col min="2818" max="2818" width="10.85546875" style="4" customWidth="1"/>
    <col min="2819" max="2819" width="26.42578125" style="4" customWidth="1"/>
    <col min="2820" max="2820" width="5.140625" style="4" customWidth="1"/>
    <col min="2821" max="2821" width="15.28515625" style="4" customWidth="1"/>
    <col min="2822" max="2822" width="12.5703125" style="4" customWidth="1"/>
    <col min="2823" max="2823" width="8" style="4" customWidth="1"/>
    <col min="2824" max="2824" width="8.42578125" style="4" customWidth="1"/>
    <col min="2825" max="2827" width="6.5703125" style="4" customWidth="1"/>
    <col min="2828" max="2828" width="31.42578125" style="4" customWidth="1"/>
    <col min="2829" max="2829" width="7.28515625" style="4" customWidth="1"/>
    <col min="2830" max="2830" width="8.42578125" style="4" customWidth="1"/>
    <col min="2831" max="2831" width="8.7109375" style="4" customWidth="1"/>
    <col min="2832" max="2832" width="12.5703125" style="4" customWidth="1"/>
    <col min="2833" max="2833" width="12.85546875" style="4" customWidth="1"/>
    <col min="2834" max="2834" width="6.5703125" style="4" customWidth="1"/>
    <col min="2835" max="2835" width="16.140625" style="4" customWidth="1"/>
    <col min="2836" max="2838" width="0" style="4" hidden="1" customWidth="1"/>
    <col min="2839" max="3072" width="9.140625" style="4"/>
    <col min="3073" max="3073" width="3.5703125" style="4" customWidth="1"/>
    <col min="3074" max="3074" width="10.85546875" style="4" customWidth="1"/>
    <col min="3075" max="3075" width="26.42578125" style="4" customWidth="1"/>
    <col min="3076" max="3076" width="5.140625" style="4" customWidth="1"/>
    <col min="3077" max="3077" width="15.28515625" style="4" customWidth="1"/>
    <col min="3078" max="3078" width="12.5703125" style="4" customWidth="1"/>
    <col min="3079" max="3079" width="8" style="4" customWidth="1"/>
    <col min="3080" max="3080" width="8.42578125" style="4" customWidth="1"/>
    <col min="3081" max="3083" width="6.5703125" style="4" customWidth="1"/>
    <col min="3084" max="3084" width="31.42578125" style="4" customWidth="1"/>
    <col min="3085" max="3085" width="7.28515625" style="4" customWidth="1"/>
    <col min="3086" max="3086" width="8.42578125" style="4" customWidth="1"/>
    <col min="3087" max="3087" width="8.7109375" style="4" customWidth="1"/>
    <col min="3088" max="3088" width="12.5703125" style="4" customWidth="1"/>
    <col min="3089" max="3089" width="12.85546875" style="4" customWidth="1"/>
    <col min="3090" max="3090" width="6.5703125" style="4" customWidth="1"/>
    <col min="3091" max="3091" width="16.140625" style="4" customWidth="1"/>
    <col min="3092" max="3094" width="0" style="4" hidden="1" customWidth="1"/>
    <col min="3095" max="3328" width="9.140625" style="4"/>
    <col min="3329" max="3329" width="3.5703125" style="4" customWidth="1"/>
    <col min="3330" max="3330" width="10.85546875" style="4" customWidth="1"/>
    <col min="3331" max="3331" width="26.42578125" style="4" customWidth="1"/>
    <col min="3332" max="3332" width="5.140625" style="4" customWidth="1"/>
    <col min="3333" max="3333" width="15.28515625" style="4" customWidth="1"/>
    <col min="3334" max="3334" width="12.5703125" style="4" customWidth="1"/>
    <col min="3335" max="3335" width="8" style="4" customWidth="1"/>
    <col min="3336" max="3336" width="8.42578125" style="4" customWidth="1"/>
    <col min="3337" max="3339" width="6.5703125" style="4" customWidth="1"/>
    <col min="3340" max="3340" width="31.42578125" style="4" customWidth="1"/>
    <col min="3341" max="3341" width="7.28515625" style="4" customWidth="1"/>
    <col min="3342" max="3342" width="8.42578125" style="4" customWidth="1"/>
    <col min="3343" max="3343" width="8.7109375" style="4" customWidth="1"/>
    <col min="3344" max="3344" width="12.5703125" style="4" customWidth="1"/>
    <col min="3345" max="3345" width="12.85546875" style="4" customWidth="1"/>
    <col min="3346" max="3346" width="6.5703125" style="4" customWidth="1"/>
    <col min="3347" max="3347" width="16.140625" style="4" customWidth="1"/>
    <col min="3348" max="3350" width="0" style="4" hidden="1" customWidth="1"/>
    <col min="3351" max="3584" width="9.140625" style="4"/>
    <col min="3585" max="3585" width="3.5703125" style="4" customWidth="1"/>
    <col min="3586" max="3586" width="10.85546875" style="4" customWidth="1"/>
    <col min="3587" max="3587" width="26.42578125" style="4" customWidth="1"/>
    <col min="3588" max="3588" width="5.140625" style="4" customWidth="1"/>
    <col min="3589" max="3589" width="15.28515625" style="4" customWidth="1"/>
    <col min="3590" max="3590" width="12.5703125" style="4" customWidth="1"/>
    <col min="3591" max="3591" width="8" style="4" customWidth="1"/>
    <col min="3592" max="3592" width="8.42578125" style="4" customWidth="1"/>
    <col min="3593" max="3595" width="6.5703125" style="4" customWidth="1"/>
    <col min="3596" max="3596" width="31.42578125" style="4" customWidth="1"/>
    <col min="3597" max="3597" width="7.28515625" style="4" customWidth="1"/>
    <col min="3598" max="3598" width="8.42578125" style="4" customWidth="1"/>
    <col min="3599" max="3599" width="8.7109375" style="4" customWidth="1"/>
    <col min="3600" max="3600" width="12.5703125" style="4" customWidth="1"/>
    <col min="3601" max="3601" width="12.85546875" style="4" customWidth="1"/>
    <col min="3602" max="3602" width="6.5703125" style="4" customWidth="1"/>
    <col min="3603" max="3603" width="16.140625" style="4" customWidth="1"/>
    <col min="3604" max="3606" width="0" style="4" hidden="1" customWidth="1"/>
    <col min="3607" max="3840" width="9.140625" style="4"/>
    <col min="3841" max="3841" width="3.5703125" style="4" customWidth="1"/>
    <col min="3842" max="3842" width="10.85546875" style="4" customWidth="1"/>
    <col min="3843" max="3843" width="26.42578125" style="4" customWidth="1"/>
    <col min="3844" max="3844" width="5.140625" style="4" customWidth="1"/>
    <col min="3845" max="3845" width="15.28515625" style="4" customWidth="1"/>
    <col min="3846" max="3846" width="12.5703125" style="4" customWidth="1"/>
    <col min="3847" max="3847" width="8" style="4" customWidth="1"/>
    <col min="3848" max="3848" width="8.42578125" style="4" customWidth="1"/>
    <col min="3849" max="3851" width="6.5703125" style="4" customWidth="1"/>
    <col min="3852" max="3852" width="31.42578125" style="4" customWidth="1"/>
    <col min="3853" max="3853" width="7.28515625" style="4" customWidth="1"/>
    <col min="3854" max="3854" width="8.42578125" style="4" customWidth="1"/>
    <col min="3855" max="3855" width="8.7109375" style="4" customWidth="1"/>
    <col min="3856" max="3856" width="12.5703125" style="4" customWidth="1"/>
    <col min="3857" max="3857" width="12.85546875" style="4" customWidth="1"/>
    <col min="3858" max="3858" width="6.5703125" style="4" customWidth="1"/>
    <col min="3859" max="3859" width="16.140625" style="4" customWidth="1"/>
    <col min="3860" max="3862" width="0" style="4" hidden="1" customWidth="1"/>
    <col min="3863" max="4096" width="9.140625" style="4"/>
    <col min="4097" max="4097" width="3.5703125" style="4" customWidth="1"/>
    <col min="4098" max="4098" width="10.85546875" style="4" customWidth="1"/>
    <col min="4099" max="4099" width="26.42578125" style="4" customWidth="1"/>
    <col min="4100" max="4100" width="5.140625" style="4" customWidth="1"/>
    <col min="4101" max="4101" width="15.28515625" style="4" customWidth="1"/>
    <col min="4102" max="4102" width="12.5703125" style="4" customWidth="1"/>
    <col min="4103" max="4103" width="8" style="4" customWidth="1"/>
    <col min="4104" max="4104" width="8.42578125" style="4" customWidth="1"/>
    <col min="4105" max="4107" width="6.5703125" style="4" customWidth="1"/>
    <col min="4108" max="4108" width="31.42578125" style="4" customWidth="1"/>
    <col min="4109" max="4109" width="7.28515625" style="4" customWidth="1"/>
    <col min="4110" max="4110" width="8.42578125" style="4" customWidth="1"/>
    <col min="4111" max="4111" width="8.7109375" style="4" customWidth="1"/>
    <col min="4112" max="4112" width="12.5703125" style="4" customWidth="1"/>
    <col min="4113" max="4113" width="12.85546875" style="4" customWidth="1"/>
    <col min="4114" max="4114" width="6.5703125" style="4" customWidth="1"/>
    <col min="4115" max="4115" width="16.140625" style="4" customWidth="1"/>
    <col min="4116" max="4118" width="0" style="4" hidden="1" customWidth="1"/>
    <col min="4119" max="4352" width="9.140625" style="4"/>
    <col min="4353" max="4353" width="3.5703125" style="4" customWidth="1"/>
    <col min="4354" max="4354" width="10.85546875" style="4" customWidth="1"/>
    <col min="4355" max="4355" width="26.42578125" style="4" customWidth="1"/>
    <col min="4356" max="4356" width="5.140625" style="4" customWidth="1"/>
    <col min="4357" max="4357" width="15.28515625" style="4" customWidth="1"/>
    <col min="4358" max="4358" width="12.5703125" style="4" customWidth="1"/>
    <col min="4359" max="4359" width="8" style="4" customWidth="1"/>
    <col min="4360" max="4360" width="8.42578125" style="4" customWidth="1"/>
    <col min="4361" max="4363" width="6.5703125" style="4" customWidth="1"/>
    <col min="4364" max="4364" width="31.42578125" style="4" customWidth="1"/>
    <col min="4365" max="4365" width="7.28515625" style="4" customWidth="1"/>
    <col min="4366" max="4366" width="8.42578125" style="4" customWidth="1"/>
    <col min="4367" max="4367" width="8.7109375" style="4" customWidth="1"/>
    <col min="4368" max="4368" width="12.5703125" style="4" customWidth="1"/>
    <col min="4369" max="4369" width="12.85546875" style="4" customWidth="1"/>
    <col min="4370" max="4370" width="6.5703125" style="4" customWidth="1"/>
    <col min="4371" max="4371" width="16.140625" style="4" customWidth="1"/>
    <col min="4372" max="4374" width="0" style="4" hidden="1" customWidth="1"/>
    <col min="4375" max="4608" width="9.140625" style="4"/>
    <col min="4609" max="4609" width="3.5703125" style="4" customWidth="1"/>
    <col min="4610" max="4610" width="10.85546875" style="4" customWidth="1"/>
    <col min="4611" max="4611" width="26.42578125" style="4" customWidth="1"/>
    <col min="4612" max="4612" width="5.140625" style="4" customWidth="1"/>
    <col min="4613" max="4613" width="15.28515625" style="4" customWidth="1"/>
    <col min="4614" max="4614" width="12.5703125" style="4" customWidth="1"/>
    <col min="4615" max="4615" width="8" style="4" customWidth="1"/>
    <col min="4616" max="4616" width="8.42578125" style="4" customWidth="1"/>
    <col min="4617" max="4619" width="6.5703125" style="4" customWidth="1"/>
    <col min="4620" max="4620" width="31.42578125" style="4" customWidth="1"/>
    <col min="4621" max="4621" width="7.28515625" style="4" customWidth="1"/>
    <col min="4622" max="4622" width="8.42578125" style="4" customWidth="1"/>
    <col min="4623" max="4623" width="8.7109375" style="4" customWidth="1"/>
    <col min="4624" max="4624" width="12.5703125" style="4" customWidth="1"/>
    <col min="4625" max="4625" width="12.85546875" style="4" customWidth="1"/>
    <col min="4626" max="4626" width="6.5703125" style="4" customWidth="1"/>
    <col min="4627" max="4627" width="16.140625" style="4" customWidth="1"/>
    <col min="4628" max="4630" width="0" style="4" hidden="1" customWidth="1"/>
    <col min="4631" max="4864" width="9.140625" style="4"/>
    <col min="4865" max="4865" width="3.5703125" style="4" customWidth="1"/>
    <col min="4866" max="4866" width="10.85546875" style="4" customWidth="1"/>
    <col min="4867" max="4867" width="26.42578125" style="4" customWidth="1"/>
    <col min="4868" max="4868" width="5.140625" style="4" customWidth="1"/>
    <col min="4869" max="4869" width="15.28515625" style="4" customWidth="1"/>
    <col min="4870" max="4870" width="12.5703125" style="4" customWidth="1"/>
    <col min="4871" max="4871" width="8" style="4" customWidth="1"/>
    <col min="4872" max="4872" width="8.42578125" style="4" customWidth="1"/>
    <col min="4873" max="4875" width="6.5703125" style="4" customWidth="1"/>
    <col min="4876" max="4876" width="31.42578125" style="4" customWidth="1"/>
    <col min="4877" max="4877" width="7.28515625" style="4" customWidth="1"/>
    <col min="4878" max="4878" width="8.42578125" style="4" customWidth="1"/>
    <col min="4879" max="4879" width="8.7109375" style="4" customWidth="1"/>
    <col min="4880" max="4880" width="12.5703125" style="4" customWidth="1"/>
    <col min="4881" max="4881" width="12.85546875" style="4" customWidth="1"/>
    <col min="4882" max="4882" width="6.5703125" style="4" customWidth="1"/>
    <col min="4883" max="4883" width="16.140625" style="4" customWidth="1"/>
    <col min="4884" max="4886" width="0" style="4" hidden="1" customWidth="1"/>
    <col min="4887" max="5120" width="9.140625" style="4"/>
    <col min="5121" max="5121" width="3.5703125" style="4" customWidth="1"/>
    <col min="5122" max="5122" width="10.85546875" style="4" customWidth="1"/>
    <col min="5123" max="5123" width="26.42578125" style="4" customWidth="1"/>
    <col min="5124" max="5124" width="5.140625" style="4" customWidth="1"/>
    <col min="5125" max="5125" width="15.28515625" style="4" customWidth="1"/>
    <col min="5126" max="5126" width="12.5703125" style="4" customWidth="1"/>
    <col min="5127" max="5127" width="8" style="4" customWidth="1"/>
    <col min="5128" max="5128" width="8.42578125" style="4" customWidth="1"/>
    <col min="5129" max="5131" width="6.5703125" style="4" customWidth="1"/>
    <col min="5132" max="5132" width="31.42578125" style="4" customWidth="1"/>
    <col min="5133" max="5133" width="7.28515625" style="4" customWidth="1"/>
    <col min="5134" max="5134" width="8.42578125" style="4" customWidth="1"/>
    <col min="5135" max="5135" width="8.7109375" style="4" customWidth="1"/>
    <col min="5136" max="5136" width="12.5703125" style="4" customWidth="1"/>
    <col min="5137" max="5137" width="12.85546875" style="4" customWidth="1"/>
    <col min="5138" max="5138" width="6.5703125" style="4" customWidth="1"/>
    <col min="5139" max="5139" width="16.140625" style="4" customWidth="1"/>
    <col min="5140" max="5142" width="0" style="4" hidden="1" customWidth="1"/>
    <col min="5143" max="5376" width="9.140625" style="4"/>
    <col min="5377" max="5377" width="3.5703125" style="4" customWidth="1"/>
    <col min="5378" max="5378" width="10.85546875" style="4" customWidth="1"/>
    <col min="5379" max="5379" width="26.42578125" style="4" customWidth="1"/>
    <col min="5380" max="5380" width="5.140625" style="4" customWidth="1"/>
    <col min="5381" max="5381" width="15.28515625" style="4" customWidth="1"/>
    <col min="5382" max="5382" width="12.5703125" style="4" customWidth="1"/>
    <col min="5383" max="5383" width="8" style="4" customWidth="1"/>
    <col min="5384" max="5384" width="8.42578125" style="4" customWidth="1"/>
    <col min="5385" max="5387" width="6.5703125" style="4" customWidth="1"/>
    <col min="5388" max="5388" width="31.42578125" style="4" customWidth="1"/>
    <col min="5389" max="5389" width="7.28515625" style="4" customWidth="1"/>
    <col min="5390" max="5390" width="8.42578125" style="4" customWidth="1"/>
    <col min="5391" max="5391" width="8.7109375" style="4" customWidth="1"/>
    <col min="5392" max="5392" width="12.5703125" style="4" customWidth="1"/>
    <col min="5393" max="5393" width="12.85546875" style="4" customWidth="1"/>
    <col min="5394" max="5394" width="6.5703125" style="4" customWidth="1"/>
    <col min="5395" max="5395" width="16.140625" style="4" customWidth="1"/>
    <col min="5396" max="5398" width="0" style="4" hidden="1" customWidth="1"/>
    <col min="5399" max="5632" width="9.140625" style="4"/>
    <col min="5633" max="5633" width="3.5703125" style="4" customWidth="1"/>
    <col min="5634" max="5634" width="10.85546875" style="4" customWidth="1"/>
    <col min="5635" max="5635" width="26.42578125" style="4" customWidth="1"/>
    <col min="5636" max="5636" width="5.140625" style="4" customWidth="1"/>
    <col min="5637" max="5637" width="15.28515625" style="4" customWidth="1"/>
    <col min="5638" max="5638" width="12.5703125" style="4" customWidth="1"/>
    <col min="5639" max="5639" width="8" style="4" customWidth="1"/>
    <col min="5640" max="5640" width="8.42578125" style="4" customWidth="1"/>
    <col min="5641" max="5643" width="6.5703125" style="4" customWidth="1"/>
    <col min="5644" max="5644" width="31.42578125" style="4" customWidth="1"/>
    <col min="5645" max="5645" width="7.28515625" style="4" customWidth="1"/>
    <col min="5646" max="5646" width="8.42578125" style="4" customWidth="1"/>
    <col min="5647" max="5647" width="8.7109375" style="4" customWidth="1"/>
    <col min="5648" max="5648" width="12.5703125" style="4" customWidth="1"/>
    <col min="5649" max="5649" width="12.85546875" style="4" customWidth="1"/>
    <col min="5650" max="5650" width="6.5703125" style="4" customWidth="1"/>
    <col min="5651" max="5651" width="16.140625" style="4" customWidth="1"/>
    <col min="5652" max="5654" width="0" style="4" hidden="1" customWidth="1"/>
    <col min="5655" max="5888" width="9.140625" style="4"/>
    <col min="5889" max="5889" width="3.5703125" style="4" customWidth="1"/>
    <col min="5890" max="5890" width="10.85546875" style="4" customWidth="1"/>
    <col min="5891" max="5891" width="26.42578125" style="4" customWidth="1"/>
    <col min="5892" max="5892" width="5.140625" style="4" customWidth="1"/>
    <col min="5893" max="5893" width="15.28515625" style="4" customWidth="1"/>
    <col min="5894" max="5894" width="12.5703125" style="4" customWidth="1"/>
    <col min="5895" max="5895" width="8" style="4" customWidth="1"/>
    <col min="5896" max="5896" width="8.42578125" style="4" customWidth="1"/>
    <col min="5897" max="5899" width="6.5703125" style="4" customWidth="1"/>
    <col min="5900" max="5900" width="31.42578125" style="4" customWidth="1"/>
    <col min="5901" max="5901" width="7.28515625" style="4" customWidth="1"/>
    <col min="5902" max="5902" width="8.42578125" style="4" customWidth="1"/>
    <col min="5903" max="5903" width="8.7109375" style="4" customWidth="1"/>
    <col min="5904" max="5904" width="12.5703125" style="4" customWidth="1"/>
    <col min="5905" max="5905" width="12.85546875" style="4" customWidth="1"/>
    <col min="5906" max="5906" width="6.5703125" style="4" customWidth="1"/>
    <col min="5907" max="5907" width="16.140625" style="4" customWidth="1"/>
    <col min="5908" max="5910" width="0" style="4" hidden="1" customWidth="1"/>
    <col min="5911" max="6144" width="9.140625" style="4"/>
    <col min="6145" max="6145" width="3.5703125" style="4" customWidth="1"/>
    <col min="6146" max="6146" width="10.85546875" style="4" customWidth="1"/>
    <col min="6147" max="6147" width="26.42578125" style="4" customWidth="1"/>
    <col min="6148" max="6148" width="5.140625" style="4" customWidth="1"/>
    <col min="6149" max="6149" width="15.28515625" style="4" customWidth="1"/>
    <col min="6150" max="6150" width="12.5703125" style="4" customWidth="1"/>
    <col min="6151" max="6151" width="8" style="4" customWidth="1"/>
    <col min="6152" max="6152" width="8.42578125" style="4" customWidth="1"/>
    <col min="6153" max="6155" width="6.5703125" style="4" customWidth="1"/>
    <col min="6156" max="6156" width="31.42578125" style="4" customWidth="1"/>
    <col min="6157" max="6157" width="7.28515625" style="4" customWidth="1"/>
    <col min="6158" max="6158" width="8.42578125" style="4" customWidth="1"/>
    <col min="6159" max="6159" width="8.7109375" style="4" customWidth="1"/>
    <col min="6160" max="6160" width="12.5703125" style="4" customWidth="1"/>
    <col min="6161" max="6161" width="12.85546875" style="4" customWidth="1"/>
    <col min="6162" max="6162" width="6.5703125" style="4" customWidth="1"/>
    <col min="6163" max="6163" width="16.140625" style="4" customWidth="1"/>
    <col min="6164" max="6166" width="0" style="4" hidden="1" customWidth="1"/>
    <col min="6167" max="6400" width="9.140625" style="4"/>
    <col min="6401" max="6401" width="3.5703125" style="4" customWidth="1"/>
    <col min="6402" max="6402" width="10.85546875" style="4" customWidth="1"/>
    <col min="6403" max="6403" width="26.42578125" style="4" customWidth="1"/>
    <col min="6404" max="6404" width="5.140625" style="4" customWidth="1"/>
    <col min="6405" max="6405" width="15.28515625" style="4" customWidth="1"/>
    <col min="6406" max="6406" width="12.5703125" style="4" customWidth="1"/>
    <col min="6407" max="6407" width="8" style="4" customWidth="1"/>
    <col min="6408" max="6408" width="8.42578125" style="4" customWidth="1"/>
    <col min="6409" max="6411" width="6.5703125" style="4" customWidth="1"/>
    <col min="6412" max="6412" width="31.42578125" style="4" customWidth="1"/>
    <col min="6413" max="6413" width="7.28515625" style="4" customWidth="1"/>
    <col min="6414" max="6414" width="8.42578125" style="4" customWidth="1"/>
    <col min="6415" max="6415" width="8.7109375" style="4" customWidth="1"/>
    <col min="6416" max="6416" width="12.5703125" style="4" customWidth="1"/>
    <col min="6417" max="6417" width="12.85546875" style="4" customWidth="1"/>
    <col min="6418" max="6418" width="6.5703125" style="4" customWidth="1"/>
    <col min="6419" max="6419" width="16.140625" style="4" customWidth="1"/>
    <col min="6420" max="6422" width="0" style="4" hidden="1" customWidth="1"/>
    <col min="6423" max="6656" width="9.140625" style="4"/>
    <col min="6657" max="6657" width="3.5703125" style="4" customWidth="1"/>
    <col min="6658" max="6658" width="10.85546875" style="4" customWidth="1"/>
    <col min="6659" max="6659" width="26.42578125" style="4" customWidth="1"/>
    <col min="6660" max="6660" width="5.140625" style="4" customWidth="1"/>
    <col min="6661" max="6661" width="15.28515625" style="4" customWidth="1"/>
    <col min="6662" max="6662" width="12.5703125" style="4" customWidth="1"/>
    <col min="6663" max="6663" width="8" style="4" customWidth="1"/>
    <col min="6664" max="6664" width="8.42578125" style="4" customWidth="1"/>
    <col min="6665" max="6667" width="6.5703125" style="4" customWidth="1"/>
    <col min="6668" max="6668" width="31.42578125" style="4" customWidth="1"/>
    <col min="6669" max="6669" width="7.28515625" style="4" customWidth="1"/>
    <col min="6670" max="6670" width="8.42578125" style="4" customWidth="1"/>
    <col min="6671" max="6671" width="8.7109375" style="4" customWidth="1"/>
    <col min="6672" max="6672" width="12.5703125" style="4" customWidth="1"/>
    <col min="6673" max="6673" width="12.85546875" style="4" customWidth="1"/>
    <col min="6674" max="6674" width="6.5703125" style="4" customWidth="1"/>
    <col min="6675" max="6675" width="16.140625" style="4" customWidth="1"/>
    <col min="6676" max="6678" width="0" style="4" hidden="1" customWidth="1"/>
    <col min="6679" max="6912" width="9.140625" style="4"/>
    <col min="6913" max="6913" width="3.5703125" style="4" customWidth="1"/>
    <col min="6914" max="6914" width="10.85546875" style="4" customWidth="1"/>
    <col min="6915" max="6915" width="26.42578125" style="4" customWidth="1"/>
    <col min="6916" max="6916" width="5.140625" style="4" customWidth="1"/>
    <col min="6917" max="6917" width="15.28515625" style="4" customWidth="1"/>
    <col min="6918" max="6918" width="12.5703125" style="4" customWidth="1"/>
    <col min="6919" max="6919" width="8" style="4" customWidth="1"/>
    <col min="6920" max="6920" width="8.42578125" style="4" customWidth="1"/>
    <col min="6921" max="6923" width="6.5703125" style="4" customWidth="1"/>
    <col min="6924" max="6924" width="31.42578125" style="4" customWidth="1"/>
    <col min="6925" max="6925" width="7.28515625" style="4" customWidth="1"/>
    <col min="6926" max="6926" width="8.42578125" style="4" customWidth="1"/>
    <col min="6927" max="6927" width="8.7109375" style="4" customWidth="1"/>
    <col min="6928" max="6928" width="12.5703125" style="4" customWidth="1"/>
    <col min="6929" max="6929" width="12.85546875" style="4" customWidth="1"/>
    <col min="6930" max="6930" width="6.5703125" style="4" customWidth="1"/>
    <col min="6931" max="6931" width="16.140625" style="4" customWidth="1"/>
    <col min="6932" max="6934" width="0" style="4" hidden="1" customWidth="1"/>
    <col min="6935" max="7168" width="9.140625" style="4"/>
    <col min="7169" max="7169" width="3.5703125" style="4" customWidth="1"/>
    <col min="7170" max="7170" width="10.85546875" style="4" customWidth="1"/>
    <col min="7171" max="7171" width="26.42578125" style="4" customWidth="1"/>
    <col min="7172" max="7172" width="5.140625" style="4" customWidth="1"/>
    <col min="7173" max="7173" width="15.28515625" style="4" customWidth="1"/>
    <col min="7174" max="7174" width="12.5703125" style="4" customWidth="1"/>
    <col min="7175" max="7175" width="8" style="4" customWidth="1"/>
    <col min="7176" max="7176" width="8.42578125" style="4" customWidth="1"/>
    <col min="7177" max="7179" width="6.5703125" style="4" customWidth="1"/>
    <col min="7180" max="7180" width="31.42578125" style="4" customWidth="1"/>
    <col min="7181" max="7181" width="7.28515625" style="4" customWidth="1"/>
    <col min="7182" max="7182" width="8.42578125" style="4" customWidth="1"/>
    <col min="7183" max="7183" width="8.7109375" style="4" customWidth="1"/>
    <col min="7184" max="7184" width="12.5703125" style="4" customWidth="1"/>
    <col min="7185" max="7185" width="12.85546875" style="4" customWidth="1"/>
    <col min="7186" max="7186" width="6.5703125" style="4" customWidth="1"/>
    <col min="7187" max="7187" width="16.140625" style="4" customWidth="1"/>
    <col min="7188" max="7190" width="0" style="4" hidden="1" customWidth="1"/>
    <col min="7191" max="7424" width="9.140625" style="4"/>
    <col min="7425" max="7425" width="3.5703125" style="4" customWidth="1"/>
    <col min="7426" max="7426" width="10.85546875" style="4" customWidth="1"/>
    <col min="7427" max="7427" width="26.42578125" style="4" customWidth="1"/>
    <col min="7428" max="7428" width="5.140625" style="4" customWidth="1"/>
    <col min="7429" max="7429" width="15.28515625" style="4" customWidth="1"/>
    <col min="7430" max="7430" width="12.5703125" style="4" customWidth="1"/>
    <col min="7431" max="7431" width="8" style="4" customWidth="1"/>
    <col min="7432" max="7432" width="8.42578125" style="4" customWidth="1"/>
    <col min="7433" max="7435" width="6.5703125" style="4" customWidth="1"/>
    <col min="7436" max="7436" width="31.42578125" style="4" customWidth="1"/>
    <col min="7437" max="7437" width="7.28515625" style="4" customWidth="1"/>
    <col min="7438" max="7438" width="8.42578125" style="4" customWidth="1"/>
    <col min="7439" max="7439" width="8.7109375" style="4" customWidth="1"/>
    <col min="7440" max="7440" width="12.5703125" style="4" customWidth="1"/>
    <col min="7441" max="7441" width="12.85546875" style="4" customWidth="1"/>
    <col min="7442" max="7442" width="6.5703125" style="4" customWidth="1"/>
    <col min="7443" max="7443" width="16.140625" style="4" customWidth="1"/>
    <col min="7444" max="7446" width="0" style="4" hidden="1" customWidth="1"/>
    <col min="7447" max="7680" width="9.140625" style="4"/>
    <col min="7681" max="7681" width="3.5703125" style="4" customWidth="1"/>
    <col min="7682" max="7682" width="10.85546875" style="4" customWidth="1"/>
    <col min="7683" max="7683" width="26.42578125" style="4" customWidth="1"/>
    <col min="7684" max="7684" width="5.140625" style="4" customWidth="1"/>
    <col min="7685" max="7685" width="15.28515625" style="4" customWidth="1"/>
    <col min="7686" max="7686" width="12.5703125" style="4" customWidth="1"/>
    <col min="7687" max="7687" width="8" style="4" customWidth="1"/>
    <col min="7688" max="7688" width="8.42578125" style="4" customWidth="1"/>
    <col min="7689" max="7691" width="6.5703125" style="4" customWidth="1"/>
    <col min="7692" max="7692" width="31.42578125" style="4" customWidth="1"/>
    <col min="7693" max="7693" width="7.28515625" style="4" customWidth="1"/>
    <col min="7694" max="7694" width="8.42578125" style="4" customWidth="1"/>
    <col min="7695" max="7695" width="8.7109375" style="4" customWidth="1"/>
    <col min="7696" max="7696" width="12.5703125" style="4" customWidth="1"/>
    <col min="7697" max="7697" width="12.85546875" style="4" customWidth="1"/>
    <col min="7698" max="7698" width="6.5703125" style="4" customWidth="1"/>
    <col min="7699" max="7699" width="16.140625" style="4" customWidth="1"/>
    <col min="7700" max="7702" width="0" style="4" hidden="1" customWidth="1"/>
    <col min="7703" max="7936" width="9.140625" style="4"/>
    <col min="7937" max="7937" width="3.5703125" style="4" customWidth="1"/>
    <col min="7938" max="7938" width="10.85546875" style="4" customWidth="1"/>
    <col min="7939" max="7939" width="26.42578125" style="4" customWidth="1"/>
    <col min="7940" max="7940" width="5.140625" style="4" customWidth="1"/>
    <col min="7941" max="7941" width="15.28515625" style="4" customWidth="1"/>
    <col min="7942" max="7942" width="12.5703125" style="4" customWidth="1"/>
    <col min="7943" max="7943" width="8" style="4" customWidth="1"/>
    <col min="7944" max="7944" width="8.42578125" style="4" customWidth="1"/>
    <col min="7945" max="7947" width="6.5703125" style="4" customWidth="1"/>
    <col min="7948" max="7948" width="31.42578125" style="4" customWidth="1"/>
    <col min="7949" max="7949" width="7.28515625" style="4" customWidth="1"/>
    <col min="7950" max="7950" width="8.42578125" style="4" customWidth="1"/>
    <col min="7951" max="7951" width="8.7109375" style="4" customWidth="1"/>
    <col min="7952" max="7952" width="12.5703125" style="4" customWidth="1"/>
    <col min="7953" max="7953" width="12.85546875" style="4" customWidth="1"/>
    <col min="7954" max="7954" width="6.5703125" style="4" customWidth="1"/>
    <col min="7955" max="7955" width="16.140625" style="4" customWidth="1"/>
    <col min="7956" max="7958" width="0" style="4" hidden="1" customWidth="1"/>
    <col min="7959" max="8192" width="9.140625" style="4"/>
    <col min="8193" max="8193" width="3.5703125" style="4" customWidth="1"/>
    <col min="8194" max="8194" width="10.85546875" style="4" customWidth="1"/>
    <col min="8195" max="8195" width="26.42578125" style="4" customWidth="1"/>
    <col min="8196" max="8196" width="5.140625" style="4" customWidth="1"/>
    <col min="8197" max="8197" width="15.28515625" style="4" customWidth="1"/>
    <col min="8198" max="8198" width="12.5703125" style="4" customWidth="1"/>
    <col min="8199" max="8199" width="8" style="4" customWidth="1"/>
    <col min="8200" max="8200" width="8.42578125" style="4" customWidth="1"/>
    <col min="8201" max="8203" width="6.5703125" style="4" customWidth="1"/>
    <col min="8204" max="8204" width="31.42578125" style="4" customWidth="1"/>
    <col min="8205" max="8205" width="7.28515625" style="4" customWidth="1"/>
    <col min="8206" max="8206" width="8.42578125" style="4" customWidth="1"/>
    <col min="8207" max="8207" width="8.7109375" style="4" customWidth="1"/>
    <col min="8208" max="8208" width="12.5703125" style="4" customWidth="1"/>
    <col min="8209" max="8209" width="12.85546875" style="4" customWidth="1"/>
    <col min="8210" max="8210" width="6.5703125" style="4" customWidth="1"/>
    <col min="8211" max="8211" width="16.140625" style="4" customWidth="1"/>
    <col min="8212" max="8214" width="0" style="4" hidden="1" customWidth="1"/>
    <col min="8215" max="8448" width="9.140625" style="4"/>
    <col min="8449" max="8449" width="3.5703125" style="4" customWidth="1"/>
    <col min="8450" max="8450" width="10.85546875" style="4" customWidth="1"/>
    <col min="8451" max="8451" width="26.42578125" style="4" customWidth="1"/>
    <col min="8452" max="8452" width="5.140625" style="4" customWidth="1"/>
    <col min="8453" max="8453" width="15.28515625" style="4" customWidth="1"/>
    <col min="8454" max="8454" width="12.5703125" style="4" customWidth="1"/>
    <col min="8455" max="8455" width="8" style="4" customWidth="1"/>
    <col min="8456" max="8456" width="8.42578125" style="4" customWidth="1"/>
    <col min="8457" max="8459" width="6.5703125" style="4" customWidth="1"/>
    <col min="8460" max="8460" width="31.42578125" style="4" customWidth="1"/>
    <col min="8461" max="8461" width="7.28515625" style="4" customWidth="1"/>
    <col min="8462" max="8462" width="8.42578125" style="4" customWidth="1"/>
    <col min="8463" max="8463" width="8.7109375" style="4" customWidth="1"/>
    <col min="8464" max="8464" width="12.5703125" style="4" customWidth="1"/>
    <col min="8465" max="8465" width="12.85546875" style="4" customWidth="1"/>
    <col min="8466" max="8466" width="6.5703125" style="4" customWidth="1"/>
    <col min="8467" max="8467" width="16.140625" style="4" customWidth="1"/>
    <col min="8468" max="8470" width="0" style="4" hidden="1" customWidth="1"/>
    <col min="8471" max="8704" width="9.140625" style="4"/>
    <col min="8705" max="8705" width="3.5703125" style="4" customWidth="1"/>
    <col min="8706" max="8706" width="10.85546875" style="4" customWidth="1"/>
    <col min="8707" max="8707" width="26.42578125" style="4" customWidth="1"/>
    <col min="8708" max="8708" width="5.140625" style="4" customWidth="1"/>
    <col min="8709" max="8709" width="15.28515625" style="4" customWidth="1"/>
    <col min="8710" max="8710" width="12.5703125" style="4" customWidth="1"/>
    <col min="8711" max="8711" width="8" style="4" customWidth="1"/>
    <col min="8712" max="8712" width="8.42578125" style="4" customWidth="1"/>
    <col min="8713" max="8715" width="6.5703125" style="4" customWidth="1"/>
    <col min="8716" max="8716" width="31.42578125" style="4" customWidth="1"/>
    <col min="8717" max="8717" width="7.28515625" style="4" customWidth="1"/>
    <col min="8718" max="8718" width="8.42578125" style="4" customWidth="1"/>
    <col min="8719" max="8719" width="8.7109375" style="4" customWidth="1"/>
    <col min="8720" max="8720" width="12.5703125" style="4" customWidth="1"/>
    <col min="8721" max="8721" width="12.85546875" style="4" customWidth="1"/>
    <col min="8722" max="8722" width="6.5703125" style="4" customWidth="1"/>
    <col min="8723" max="8723" width="16.140625" style="4" customWidth="1"/>
    <col min="8724" max="8726" width="0" style="4" hidden="1" customWidth="1"/>
    <col min="8727" max="8960" width="9.140625" style="4"/>
    <col min="8961" max="8961" width="3.5703125" style="4" customWidth="1"/>
    <col min="8962" max="8962" width="10.85546875" style="4" customWidth="1"/>
    <col min="8963" max="8963" width="26.42578125" style="4" customWidth="1"/>
    <col min="8964" max="8964" width="5.140625" style="4" customWidth="1"/>
    <col min="8965" max="8965" width="15.28515625" style="4" customWidth="1"/>
    <col min="8966" max="8966" width="12.5703125" style="4" customWidth="1"/>
    <col min="8967" max="8967" width="8" style="4" customWidth="1"/>
    <col min="8968" max="8968" width="8.42578125" style="4" customWidth="1"/>
    <col min="8969" max="8971" width="6.5703125" style="4" customWidth="1"/>
    <col min="8972" max="8972" width="31.42578125" style="4" customWidth="1"/>
    <col min="8973" max="8973" width="7.28515625" style="4" customWidth="1"/>
    <col min="8974" max="8974" width="8.42578125" style="4" customWidth="1"/>
    <col min="8975" max="8975" width="8.7109375" style="4" customWidth="1"/>
    <col min="8976" max="8976" width="12.5703125" style="4" customWidth="1"/>
    <col min="8977" max="8977" width="12.85546875" style="4" customWidth="1"/>
    <col min="8978" max="8978" width="6.5703125" style="4" customWidth="1"/>
    <col min="8979" max="8979" width="16.140625" style="4" customWidth="1"/>
    <col min="8980" max="8982" width="0" style="4" hidden="1" customWidth="1"/>
    <col min="8983" max="9216" width="9.140625" style="4"/>
    <col min="9217" max="9217" width="3.5703125" style="4" customWidth="1"/>
    <col min="9218" max="9218" width="10.85546875" style="4" customWidth="1"/>
    <col min="9219" max="9219" width="26.42578125" style="4" customWidth="1"/>
    <col min="9220" max="9220" width="5.140625" style="4" customWidth="1"/>
    <col min="9221" max="9221" width="15.28515625" style="4" customWidth="1"/>
    <col min="9222" max="9222" width="12.5703125" style="4" customWidth="1"/>
    <col min="9223" max="9223" width="8" style="4" customWidth="1"/>
    <col min="9224" max="9224" width="8.42578125" style="4" customWidth="1"/>
    <col min="9225" max="9227" width="6.5703125" style="4" customWidth="1"/>
    <col min="9228" max="9228" width="31.42578125" style="4" customWidth="1"/>
    <col min="9229" max="9229" width="7.28515625" style="4" customWidth="1"/>
    <col min="9230" max="9230" width="8.42578125" style="4" customWidth="1"/>
    <col min="9231" max="9231" width="8.7109375" style="4" customWidth="1"/>
    <col min="9232" max="9232" width="12.5703125" style="4" customWidth="1"/>
    <col min="9233" max="9233" width="12.85546875" style="4" customWidth="1"/>
    <col min="9234" max="9234" width="6.5703125" style="4" customWidth="1"/>
    <col min="9235" max="9235" width="16.140625" style="4" customWidth="1"/>
    <col min="9236" max="9238" width="0" style="4" hidden="1" customWidth="1"/>
    <col min="9239" max="9472" width="9.140625" style="4"/>
    <col min="9473" max="9473" width="3.5703125" style="4" customWidth="1"/>
    <col min="9474" max="9474" width="10.85546875" style="4" customWidth="1"/>
    <col min="9475" max="9475" width="26.42578125" style="4" customWidth="1"/>
    <col min="9476" max="9476" width="5.140625" style="4" customWidth="1"/>
    <col min="9477" max="9477" width="15.28515625" style="4" customWidth="1"/>
    <col min="9478" max="9478" width="12.5703125" style="4" customWidth="1"/>
    <col min="9479" max="9479" width="8" style="4" customWidth="1"/>
    <col min="9480" max="9480" width="8.42578125" style="4" customWidth="1"/>
    <col min="9481" max="9483" width="6.5703125" style="4" customWidth="1"/>
    <col min="9484" max="9484" width="31.42578125" style="4" customWidth="1"/>
    <col min="9485" max="9485" width="7.28515625" style="4" customWidth="1"/>
    <col min="9486" max="9486" width="8.42578125" style="4" customWidth="1"/>
    <col min="9487" max="9487" width="8.7109375" style="4" customWidth="1"/>
    <col min="9488" max="9488" width="12.5703125" style="4" customWidth="1"/>
    <col min="9489" max="9489" width="12.85546875" style="4" customWidth="1"/>
    <col min="9490" max="9490" width="6.5703125" style="4" customWidth="1"/>
    <col min="9491" max="9491" width="16.140625" style="4" customWidth="1"/>
    <col min="9492" max="9494" width="0" style="4" hidden="1" customWidth="1"/>
    <col min="9495" max="9728" width="9.140625" style="4"/>
    <col min="9729" max="9729" width="3.5703125" style="4" customWidth="1"/>
    <col min="9730" max="9730" width="10.85546875" style="4" customWidth="1"/>
    <col min="9731" max="9731" width="26.42578125" style="4" customWidth="1"/>
    <col min="9732" max="9732" width="5.140625" style="4" customWidth="1"/>
    <col min="9733" max="9733" width="15.28515625" style="4" customWidth="1"/>
    <col min="9734" max="9734" width="12.5703125" style="4" customWidth="1"/>
    <col min="9735" max="9735" width="8" style="4" customWidth="1"/>
    <col min="9736" max="9736" width="8.42578125" style="4" customWidth="1"/>
    <col min="9737" max="9739" width="6.5703125" style="4" customWidth="1"/>
    <col min="9740" max="9740" width="31.42578125" style="4" customWidth="1"/>
    <col min="9741" max="9741" width="7.28515625" style="4" customWidth="1"/>
    <col min="9742" max="9742" width="8.42578125" style="4" customWidth="1"/>
    <col min="9743" max="9743" width="8.7109375" style="4" customWidth="1"/>
    <col min="9744" max="9744" width="12.5703125" style="4" customWidth="1"/>
    <col min="9745" max="9745" width="12.85546875" style="4" customWidth="1"/>
    <col min="9746" max="9746" width="6.5703125" style="4" customWidth="1"/>
    <col min="9747" max="9747" width="16.140625" style="4" customWidth="1"/>
    <col min="9748" max="9750" width="0" style="4" hidden="1" customWidth="1"/>
    <col min="9751" max="9984" width="9.140625" style="4"/>
    <col min="9985" max="9985" width="3.5703125" style="4" customWidth="1"/>
    <col min="9986" max="9986" width="10.85546875" style="4" customWidth="1"/>
    <col min="9987" max="9987" width="26.42578125" style="4" customWidth="1"/>
    <col min="9988" max="9988" width="5.140625" style="4" customWidth="1"/>
    <col min="9989" max="9989" width="15.28515625" style="4" customWidth="1"/>
    <col min="9990" max="9990" width="12.5703125" style="4" customWidth="1"/>
    <col min="9991" max="9991" width="8" style="4" customWidth="1"/>
    <col min="9992" max="9992" width="8.42578125" style="4" customWidth="1"/>
    <col min="9993" max="9995" width="6.5703125" style="4" customWidth="1"/>
    <col min="9996" max="9996" width="31.42578125" style="4" customWidth="1"/>
    <col min="9997" max="9997" width="7.28515625" style="4" customWidth="1"/>
    <col min="9998" max="9998" width="8.42578125" style="4" customWidth="1"/>
    <col min="9999" max="9999" width="8.7109375" style="4" customWidth="1"/>
    <col min="10000" max="10000" width="12.5703125" style="4" customWidth="1"/>
    <col min="10001" max="10001" width="12.85546875" style="4" customWidth="1"/>
    <col min="10002" max="10002" width="6.5703125" style="4" customWidth="1"/>
    <col min="10003" max="10003" width="16.140625" style="4" customWidth="1"/>
    <col min="10004" max="10006" width="0" style="4" hidden="1" customWidth="1"/>
    <col min="10007" max="10240" width="9.140625" style="4"/>
    <col min="10241" max="10241" width="3.5703125" style="4" customWidth="1"/>
    <col min="10242" max="10242" width="10.85546875" style="4" customWidth="1"/>
    <col min="10243" max="10243" width="26.42578125" style="4" customWidth="1"/>
    <col min="10244" max="10244" width="5.140625" style="4" customWidth="1"/>
    <col min="10245" max="10245" width="15.28515625" style="4" customWidth="1"/>
    <col min="10246" max="10246" width="12.5703125" style="4" customWidth="1"/>
    <col min="10247" max="10247" width="8" style="4" customWidth="1"/>
    <col min="10248" max="10248" width="8.42578125" style="4" customWidth="1"/>
    <col min="10249" max="10251" width="6.5703125" style="4" customWidth="1"/>
    <col min="10252" max="10252" width="31.42578125" style="4" customWidth="1"/>
    <col min="10253" max="10253" width="7.28515625" style="4" customWidth="1"/>
    <col min="10254" max="10254" width="8.42578125" style="4" customWidth="1"/>
    <col min="10255" max="10255" width="8.7109375" style="4" customWidth="1"/>
    <col min="10256" max="10256" width="12.5703125" style="4" customWidth="1"/>
    <col min="10257" max="10257" width="12.85546875" style="4" customWidth="1"/>
    <col min="10258" max="10258" width="6.5703125" style="4" customWidth="1"/>
    <col min="10259" max="10259" width="16.140625" style="4" customWidth="1"/>
    <col min="10260" max="10262" width="0" style="4" hidden="1" customWidth="1"/>
    <col min="10263" max="10496" width="9.140625" style="4"/>
    <col min="10497" max="10497" width="3.5703125" style="4" customWidth="1"/>
    <col min="10498" max="10498" width="10.85546875" style="4" customWidth="1"/>
    <col min="10499" max="10499" width="26.42578125" style="4" customWidth="1"/>
    <col min="10500" max="10500" width="5.140625" style="4" customWidth="1"/>
    <col min="10501" max="10501" width="15.28515625" style="4" customWidth="1"/>
    <col min="10502" max="10502" width="12.5703125" style="4" customWidth="1"/>
    <col min="10503" max="10503" width="8" style="4" customWidth="1"/>
    <col min="10504" max="10504" width="8.42578125" style="4" customWidth="1"/>
    <col min="10505" max="10507" width="6.5703125" style="4" customWidth="1"/>
    <col min="10508" max="10508" width="31.42578125" style="4" customWidth="1"/>
    <col min="10509" max="10509" width="7.28515625" style="4" customWidth="1"/>
    <col min="10510" max="10510" width="8.42578125" style="4" customWidth="1"/>
    <col min="10511" max="10511" width="8.7109375" style="4" customWidth="1"/>
    <col min="10512" max="10512" width="12.5703125" style="4" customWidth="1"/>
    <col min="10513" max="10513" width="12.85546875" style="4" customWidth="1"/>
    <col min="10514" max="10514" width="6.5703125" style="4" customWidth="1"/>
    <col min="10515" max="10515" width="16.140625" style="4" customWidth="1"/>
    <col min="10516" max="10518" width="0" style="4" hidden="1" customWidth="1"/>
    <col min="10519" max="10752" width="9.140625" style="4"/>
    <col min="10753" max="10753" width="3.5703125" style="4" customWidth="1"/>
    <col min="10754" max="10754" width="10.85546875" style="4" customWidth="1"/>
    <col min="10755" max="10755" width="26.42578125" style="4" customWidth="1"/>
    <col min="10756" max="10756" width="5.140625" style="4" customWidth="1"/>
    <col min="10757" max="10757" width="15.28515625" style="4" customWidth="1"/>
    <col min="10758" max="10758" width="12.5703125" style="4" customWidth="1"/>
    <col min="10759" max="10759" width="8" style="4" customWidth="1"/>
    <col min="10760" max="10760" width="8.42578125" style="4" customWidth="1"/>
    <col min="10761" max="10763" width="6.5703125" style="4" customWidth="1"/>
    <col min="10764" max="10764" width="31.42578125" style="4" customWidth="1"/>
    <col min="10765" max="10765" width="7.28515625" style="4" customWidth="1"/>
    <col min="10766" max="10766" width="8.42578125" style="4" customWidth="1"/>
    <col min="10767" max="10767" width="8.7109375" style="4" customWidth="1"/>
    <col min="10768" max="10768" width="12.5703125" style="4" customWidth="1"/>
    <col min="10769" max="10769" width="12.85546875" style="4" customWidth="1"/>
    <col min="10770" max="10770" width="6.5703125" style="4" customWidth="1"/>
    <col min="10771" max="10771" width="16.140625" style="4" customWidth="1"/>
    <col min="10772" max="10774" width="0" style="4" hidden="1" customWidth="1"/>
    <col min="10775" max="11008" width="9.140625" style="4"/>
    <col min="11009" max="11009" width="3.5703125" style="4" customWidth="1"/>
    <col min="11010" max="11010" width="10.85546875" style="4" customWidth="1"/>
    <col min="11011" max="11011" width="26.42578125" style="4" customWidth="1"/>
    <col min="11012" max="11012" width="5.140625" style="4" customWidth="1"/>
    <col min="11013" max="11013" width="15.28515625" style="4" customWidth="1"/>
    <col min="11014" max="11014" width="12.5703125" style="4" customWidth="1"/>
    <col min="11015" max="11015" width="8" style="4" customWidth="1"/>
    <col min="11016" max="11016" width="8.42578125" style="4" customWidth="1"/>
    <col min="11017" max="11019" width="6.5703125" style="4" customWidth="1"/>
    <col min="11020" max="11020" width="31.42578125" style="4" customWidth="1"/>
    <col min="11021" max="11021" width="7.28515625" style="4" customWidth="1"/>
    <col min="11022" max="11022" width="8.42578125" style="4" customWidth="1"/>
    <col min="11023" max="11023" width="8.7109375" style="4" customWidth="1"/>
    <col min="11024" max="11024" width="12.5703125" style="4" customWidth="1"/>
    <col min="11025" max="11025" width="12.85546875" style="4" customWidth="1"/>
    <col min="11026" max="11026" width="6.5703125" style="4" customWidth="1"/>
    <col min="11027" max="11027" width="16.140625" style="4" customWidth="1"/>
    <col min="11028" max="11030" width="0" style="4" hidden="1" customWidth="1"/>
    <col min="11031" max="11264" width="9.140625" style="4"/>
    <col min="11265" max="11265" width="3.5703125" style="4" customWidth="1"/>
    <col min="11266" max="11266" width="10.85546875" style="4" customWidth="1"/>
    <col min="11267" max="11267" width="26.42578125" style="4" customWidth="1"/>
    <col min="11268" max="11268" width="5.140625" style="4" customWidth="1"/>
    <col min="11269" max="11269" width="15.28515625" style="4" customWidth="1"/>
    <col min="11270" max="11270" width="12.5703125" style="4" customWidth="1"/>
    <col min="11271" max="11271" width="8" style="4" customWidth="1"/>
    <col min="11272" max="11272" width="8.42578125" style="4" customWidth="1"/>
    <col min="11273" max="11275" width="6.5703125" style="4" customWidth="1"/>
    <col min="11276" max="11276" width="31.42578125" style="4" customWidth="1"/>
    <col min="11277" max="11277" width="7.28515625" style="4" customWidth="1"/>
    <col min="11278" max="11278" width="8.42578125" style="4" customWidth="1"/>
    <col min="11279" max="11279" width="8.7109375" style="4" customWidth="1"/>
    <col min="11280" max="11280" width="12.5703125" style="4" customWidth="1"/>
    <col min="11281" max="11281" width="12.85546875" style="4" customWidth="1"/>
    <col min="11282" max="11282" width="6.5703125" style="4" customWidth="1"/>
    <col min="11283" max="11283" width="16.140625" style="4" customWidth="1"/>
    <col min="11284" max="11286" width="0" style="4" hidden="1" customWidth="1"/>
    <col min="11287" max="11520" width="9.140625" style="4"/>
    <col min="11521" max="11521" width="3.5703125" style="4" customWidth="1"/>
    <col min="11522" max="11522" width="10.85546875" style="4" customWidth="1"/>
    <col min="11523" max="11523" width="26.42578125" style="4" customWidth="1"/>
    <col min="11524" max="11524" width="5.140625" style="4" customWidth="1"/>
    <col min="11525" max="11525" width="15.28515625" style="4" customWidth="1"/>
    <col min="11526" max="11526" width="12.5703125" style="4" customWidth="1"/>
    <col min="11527" max="11527" width="8" style="4" customWidth="1"/>
    <col min="11528" max="11528" width="8.42578125" style="4" customWidth="1"/>
    <col min="11529" max="11531" width="6.5703125" style="4" customWidth="1"/>
    <col min="11532" max="11532" width="31.42578125" style="4" customWidth="1"/>
    <col min="11533" max="11533" width="7.28515625" style="4" customWidth="1"/>
    <col min="11534" max="11534" width="8.42578125" style="4" customWidth="1"/>
    <col min="11535" max="11535" width="8.7109375" style="4" customWidth="1"/>
    <col min="11536" max="11536" width="12.5703125" style="4" customWidth="1"/>
    <col min="11537" max="11537" width="12.85546875" style="4" customWidth="1"/>
    <col min="11538" max="11538" width="6.5703125" style="4" customWidth="1"/>
    <col min="11539" max="11539" width="16.140625" style="4" customWidth="1"/>
    <col min="11540" max="11542" width="0" style="4" hidden="1" customWidth="1"/>
    <col min="11543" max="11776" width="9.140625" style="4"/>
    <col min="11777" max="11777" width="3.5703125" style="4" customWidth="1"/>
    <col min="11778" max="11778" width="10.85546875" style="4" customWidth="1"/>
    <col min="11779" max="11779" width="26.42578125" style="4" customWidth="1"/>
    <col min="11780" max="11780" width="5.140625" style="4" customWidth="1"/>
    <col min="11781" max="11781" width="15.28515625" style="4" customWidth="1"/>
    <col min="11782" max="11782" width="12.5703125" style="4" customWidth="1"/>
    <col min="11783" max="11783" width="8" style="4" customWidth="1"/>
    <col min="11784" max="11784" width="8.42578125" style="4" customWidth="1"/>
    <col min="11785" max="11787" width="6.5703125" style="4" customWidth="1"/>
    <col min="11788" max="11788" width="31.42578125" style="4" customWidth="1"/>
    <col min="11789" max="11789" width="7.28515625" style="4" customWidth="1"/>
    <col min="11790" max="11790" width="8.42578125" style="4" customWidth="1"/>
    <col min="11791" max="11791" width="8.7109375" style="4" customWidth="1"/>
    <col min="11792" max="11792" width="12.5703125" style="4" customWidth="1"/>
    <col min="11793" max="11793" width="12.85546875" style="4" customWidth="1"/>
    <col min="11794" max="11794" width="6.5703125" style="4" customWidth="1"/>
    <col min="11795" max="11795" width="16.140625" style="4" customWidth="1"/>
    <col min="11796" max="11798" width="0" style="4" hidden="1" customWidth="1"/>
    <col min="11799" max="12032" width="9.140625" style="4"/>
    <col min="12033" max="12033" width="3.5703125" style="4" customWidth="1"/>
    <col min="12034" max="12034" width="10.85546875" style="4" customWidth="1"/>
    <col min="12035" max="12035" width="26.42578125" style="4" customWidth="1"/>
    <col min="12036" max="12036" width="5.140625" style="4" customWidth="1"/>
    <col min="12037" max="12037" width="15.28515625" style="4" customWidth="1"/>
    <col min="12038" max="12038" width="12.5703125" style="4" customWidth="1"/>
    <col min="12039" max="12039" width="8" style="4" customWidth="1"/>
    <col min="12040" max="12040" width="8.42578125" style="4" customWidth="1"/>
    <col min="12041" max="12043" width="6.5703125" style="4" customWidth="1"/>
    <col min="12044" max="12044" width="31.42578125" style="4" customWidth="1"/>
    <col min="12045" max="12045" width="7.28515625" style="4" customWidth="1"/>
    <col min="12046" max="12046" width="8.42578125" style="4" customWidth="1"/>
    <col min="12047" max="12047" width="8.7109375" style="4" customWidth="1"/>
    <col min="12048" max="12048" width="12.5703125" style="4" customWidth="1"/>
    <col min="12049" max="12049" width="12.85546875" style="4" customWidth="1"/>
    <col min="12050" max="12050" width="6.5703125" style="4" customWidth="1"/>
    <col min="12051" max="12051" width="16.140625" style="4" customWidth="1"/>
    <col min="12052" max="12054" width="0" style="4" hidden="1" customWidth="1"/>
    <col min="12055" max="12288" width="9.140625" style="4"/>
    <col min="12289" max="12289" width="3.5703125" style="4" customWidth="1"/>
    <col min="12290" max="12290" width="10.85546875" style="4" customWidth="1"/>
    <col min="12291" max="12291" width="26.42578125" style="4" customWidth="1"/>
    <col min="12292" max="12292" width="5.140625" style="4" customWidth="1"/>
    <col min="12293" max="12293" width="15.28515625" style="4" customWidth="1"/>
    <col min="12294" max="12294" width="12.5703125" style="4" customWidth="1"/>
    <col min="12295" max="12295" width="8" style="4" customWidth="1"/>
    <col min="12296" max="12296" width="8.42578125" style="4" customWidth="1"/>
    <col min="12297" max="12299" width="6.5703125" style="4" customWidth="1"/>
    <col min="12300" max="12300" width="31.42578125" style="4" customWidth="1"/>
    <col min="12301" max="12301" width="7.28515625" style="4" customWidth="1"/>
    <col min="12302" max="12302" width="8.42578125" style="4" customWidth="1"/>
    <col min="12303" max="12303" width="8.7109375" style="4" customWidth="1"/>
    <col min="12304" max="12304" width="12.5703125" style="4" customWidth="1"/>
    <col min="12305" max="12305" width="12.85546875" style="4" customWidth="1"/>
    <col min="12306" max="12306" width="6.5703125" style="4" customWidth="1"/>
    <col min="12307" max="12307" width="16.140625" style="4" customWidth="1"/>
    <col min="12308" max="12310" width="0" style="4" hidden="1" customWidth="1"/>
    <col min="12311" max="12544" width="9.140625" style="4"/>
    <col min="12545" max="12545" width="3.5703125" style="4" customWidth="1"/>
    <col min="12546" max="12546" width="10.85546875" style="4" customWidth="1"/>
    <col min="12547" max="12547" width="26.42578125" style="4" customWidth="1"/>
    <col min="12548" max="12548" width="5.140625" style="4" customWidth="1"/>
    <col min="12549" max="12549" width="15.28515625" style="4" customWidth="1"/>
    <col min="12550" max="12550" width="12.5703125" style="4" customWidth="1"/>
    <col min="12551" max="12551" width="8" style="4" customWidth="1"/>
    <col min="12552" max="12552" width="8.42578125" style="4" customWidth="1"/>
    <col min="12553" max="12555" width="6.5703125" style="4" customWidth="1"/>
    <col min="12556" max="12556" width="31.42578125" style="4" customWidth="1"/>
    <col min="12557" max="12557" width="7.28515625" style="4" customWidth="1"/>
    <col min="12558" max="12558" width="8.42578125" style="4" customWidth="1"/>
    <col min="12559" max="12559" width="8.7109375" style="4" customWidth="1"/>
    <col min="12560" max="12560" width="12.5703125" style="4" customWidth="1"/>
    <col min="12561" max="12561" width="12.85546875" style="4" customWidth="1"/>
    <col min="12562" max="12562" width="6.5703125" style="4" customWidth="1"/>
    <col min="12563" max="12563" width="16.140625" style="4" customWidth="1"/>
    <col min="12564" max="12566" width="0" style="4" hidden="1" customWidth="1"/>
    <col min="12567" max="12800" width="9.140625" style="4"/>
    <col min="12801" max="12801" width="3.5703125" style="4" customWidth="1"/>
    <col min="12802" max="12802" width="10.85546875" style="4" customWidth="1"/>
    <col min="12803" max="12803" width="26.42578125" style="4" customWidth="1"/>
    <col min="12804" max="12804" width="5.140625" style="4" customWidth="1"/>
    <col min="12805" max="12805" width="15.28515625" style="4" customWidth="1"/>
    <col min="12806" max="12806" width="12.5703125" style="4" customWidth="1"/>
    <col min="12807" max="12807" width="8" style="4" customWidth="1"/>
    <col min="12808" max="12808" width="8.42578125" style="4" customWidth="1"/>
    <col min="12809" max="12811" width="6.5703125" style="4" customWidth="1"/>
    <col min="12812" max="12812" width="31.42578125" style="4" customWidth="1"/>
    <col min="12813" max="12813" width="7.28515625" style="4" customWidth="1"/>
    <col min="12814" max="12814" width="8.42578125" style="4" customWidth="1"/>
    <col min="12815" max="12815" width="8.7109375" style="4" customWidth="1"/>
    <col min="12816" max="12816" width="12.5703125" style="4" customWidth="1"/>
    <col min="12817" max="12817" width="12.85546875" style="4" customWidth="1"/>
    <col min="12818" max="12818" width="6.5703125" style="4" customWidth="1"/>
    <col min="12819" max="12819" width="16.140625" style="4" customWidth="1"/>
    <col min="12820" max="12822" width="0" style="4" hidden="1" customWidth="1"/>
    <col min="12823" max="13056" width="9.140625" style="4"/>
    <col min="13057" max="13057" width="3.5703125" style="4" customWidth="1"/>
    <col min="13058" max="13058" width="10.85546875" style="4" customWidth="1"/>
    <col min="13059" max="13059" width="26.42578125" style="4" customWidth="1"/>
    <col min="13060" max="13060" width="5.140625" style="4" customWidth="1"/>
    <col min="13061" max="13061" width="15.28515625" style="4" customWidth="1"/>
    <col min="13062" max="13062" width="12.5703125" style="4" customWidth="1"/>
    <col min="13063" max="13063" width="8" style="4" customWidth="1"/>
    <col min="13064" max="13064" width="8.42578125" style="4" customWidth="1"/>
    <col min="13065" max="13067" width="6.5703125" style="4" customWidth="1"/>
    <col min="13068" max="13068" width="31.42578125" style="4" customWidth="1"/>
    <col min="13069" max="13069" width="7.28515625" style="4" customWidth="1"/>
    <col min="13070" max="13070" width="8.42578125" style="4" customWidth="1"/>
    <col min="13071" max="13071" width="8.7109375" style="4" customWidth="1"/>
    <col min="13072" max="13072" width="12.5703125" style="4" customWidth="1"/>
    <col min="13073" max="13073" width="12.85546875" style="4" customWidth="1"/>
    <col min="13074" max="13074" width="6.5703125" style="4" customWidth="1"/>
    <col min="13075" max="13075" width="16.140625" style="4" customWidth="1"/>
    <col min="13076" max="13078" width="0" style="4" hidden="1" customWidth="1"/>
    <col min="13079" max="13312" width="9.140625" style="4"/>
    <col min="13313" max="13313" width="3.5703125" style="4" customWidth="1"/>
    <col min="13314" max="13314" width="10.85546875" style="4" customWidth="1"/>
    <col min="13315" max="13315" width="26.42578125" style="4" customWidth="1"/>
    <col min="13316" max="13316" width="5.140625" style="4" customWidth="1"/>
    <col min="13317" max="13317" width="15.28515625" style="4" customWidth="1"/>
    <col min="13318" max="13318" width="12.5703125" style="4" customWidth="1"/>
    <col min="13319" max="13319" width="8" style="4" customWidth="1"/>
    <col min="13320" max="13320" width="8.42578125" style="4" customWidth="1"/>
    <col min="13321" max="13323" width="6.5703125" style="4" customWidth="1"/>
    <col min="13324" max="13324" width="31.42578125" style="4" customWidth="1"/>
    <col min="13325" max="13325" width="7.28515625" style="4" customWidth="1"/>
    <col min="13326" max="13326" width="8.42578125" style="4" customWidth="1"/>
    <col min="13327" max="13327" width="8.7109375" style="4" customWidth="1"/>
    <col min="13328" max="13328" width="12.5703125" style="4" customWidth="1"/>
    <col min="13329" max="13329" width="12.85546875" style="4" customWidth="1"/>
    <col min="13330" max="13330" width="6.5703125" style="4" customWidth="1"/>
    <col min="13331" max="13331" width="16.140625" style="4" customWidth="1"/>
    <col min="13332" max="13334" width="0" style="4" hidden="1" customWidth="1"/>
    <col min="13335" max="13568" width="9.140625" style="4"/>
    <col min="13569" max="13569" width="3.5703125" style="4" customWidth="1"/>
    <col min="13570" max="13570" width="10.85546875" style="4" customWidth="1"/>
    <col min="13571" max="13571" width="26.42578125" style="4" customWidth="1"/>
    <col min="13572" max="13572" width="5.140625" style="4" customWidth="1"/>
    <col min="13573" max="13573" width="15.28515625" style="4" customWidth="1"/>
    <col min="13574" max="13574" width="12.5703125" style="4" customWidth="1"/>
    <col min="13575" max="13575" width="8" style="4" customWidth="1"/>
    <col min="13576" max="13576" width="8.42578125" style="4" customWidth="1"/>
    <col min="13577" max="13579" width="6.5703125" style="4" customWidth="1"/>
    <col min="13580" max="13580" width="31.42578125" style="4" customWidth="1"/>
    <col min="13581" max="13581" width="7.28515625" style="4" customWidth="1"/>
    <col min="13582" max="13582" width="8.42578125" style="4" customWidth="1"/>
    <col min="13583" max="13583" width="8.7109375" style="4" customWidth="1"/>
    <col min="13584" max="13584" width="12.5703125" style="4" customWidth="1"/>
    <col min="13585" max="13585" width="12.85546875" style="4" customWidth="1"/>
    <col min="13586" max="13586" width="6.5703125" style="4" customWidth="1"/>
    <col min="13587" max="13587" width="16.140625" style="4" customWidth="1"/>
    <col min="13588" max="13590" width="0" style="4" hidden="1" customWidth="1"/>
    <col min="13591" max="13824" width="9.140625" style="4"/>
    <col min="13825" max="13825" width="3.5703125" style="4" customWidth="1"/>
    <col min="13826" max="13826" width="10.85546875" style="4" customWidth="1"/>
    <col min="13827" max="13827" width="26.42578125" style="4" customWidth="1"/>
    <col min="13828" max="13828" width="5.140625" style="4" customWidth="1"/>
    <col min="13829" max="13829" width="15.28515625" style="4" customWidth="1"/>
    <col min="13830" max="13830" width="12.5703125" style="4" customWidth="1"/>
    <col min="13831" max="13831" width="8" style="4" customWidth="1"/>
    <col min="13832" max="13832" width="8.42578125" style="4" customWidth="1"/>
    <col min="13833" max="13835" width="6.5703125" style="4" customWidth="1"/>
    <col min="13836" max="13836" width="31.42578125" style="4" customWidth="1"/>
    <col min="13837" max="13837" width="7.28515625" style="4" customWidth="1"/>
    <col min="13838" max="13838" width="8.42578125" style="4" customWidth="1"/>
    <col min="13839" max="13839" width="8.7109375" style="4" customWidth="1"/>
    <col min="13840" max="13840" width="12.5703125" style="4" customWidth="1"/>
    <col min="13841" max="13841" width="12.85546875" style="4" customWidth="1"/>
    <col min="13842" max="13842" width="6.5703125" style="4" customWidth="1"/>
    <col min="13843" max="13843" width="16.140625" style="4" customWidth="1"/>
    <col min="13844" max="13846" width="0" style="4" hidden="1" customWidth="1"/>
    <col min="13847" max="14080" width="9.140625" style="4"/>
    <col min="14081" max="14081" width="3.5703125" style="4" customWidth="1"/>
    <col min="14082" max="14082" width="10.85546875" style="4" customWidth="1"/>
    <col min="14083" max="14083" width="26.42578125" style="4" customWidth="1"/>
    <col min="14084" max="14084" width="5.140625" style="4" customWidth="1"/>
    <col min="14085" max="14085" width="15.28515625" style="4" customWidth="1"/>
    <col min="14086" max="14086" width="12.5703125" style="4" customWidth="1"/>
    <col min="14087" max="14087" width="8" style="4" customWidth="1"/>
    <col min="14088" max="14088" width="8.42578125" style="4" customWidth="1"/>
    <col min="14089" max="14091" width="6.5703125" style="4" customWidth="1"/>
    <col min="14092" max="14092" width="31.42578125" style="4" customWidth="1"/>
    <col min="14093" max="14093" width="7.28515625" style="4" customWidth="1"/>
    <col min="14094" max="14094" width="8.42578125" style="4" customWidth="1"/>
    <col min="14095" max="14095" width="8.7109375" style="4" customWidth="1"/>
    <col min="14096" max="14096" width="12.5703125" style="4" customWidth="1"/>
    <col min="14097" max="14097" width="12.85546875" style="4" customWidth="1"/>
    <col min="14098" max="14098" width="6.5703125" style="4" customWidth="1"/>
    <col min="14099" max="14099" width="16.140625" style="4" customWidth="1"/>
    <col min="14100" max="14102" width="0" style="4" hidden="1" customWidth="1"/>
    <col min="14103" max="14336" width="9.140625" style="4"/>
    <col min="14337" max="14337" width="3.5703125" style="4" customWidth="1"/>
    <col min="14338" max="14338" width="10.85546875" style="4" customWidth="1"/>
    <col min="14339" max="14339" width="26.42578125" style="4" customWidth="1"/>
    <col min="14340" max="14340" width="5.140625" style="4" customWidth="1"/>
    <col min="14341" max="14341" width="15.28515625" style="4" customWidth="1"/>
    <col min="14342" max="14342" width="12.5703125" style="4" customWidth="1"/>
    <col min="14343" max="14343" width="8" style="4" customWidth="1"/>
    <col min="14344" max="14344" width="8.42578125" style="4" customWidth="1"/>
    <col min="14345" max="14347" width="6.5703125" style="4" customWidth="1"/>
    <col min="14348" max="14348" width="31.42578125" style="4" customWidth="1"/>
    <col min="14349" max="14349" width="7.28515625" style="4" customWidth="1"/>
    <col min="14350" max="14350" width="8.42578125" style="4" customWidth="1"/>
    <col min="14351" max="14351" width="8.7109375" style="4" customWidth="1"/>
    <col min="14352" max="14352" width="12.5703125" style="4" customWidth="1"/>
    <col min="14353" max="14353" width="12.85546875" style="4" customWidth="1"/>
    <col min="14354" max="14354" width="6.5703125" style="4" customWidth="1"/>
    <col min="14355" max="14355" width="16.140625" style="4" customWidth="1"/>
    <col min="14356" max="14358" width="0" style="4" hidden="1" customWidth="1"/>
    <col min="14359" max="14592" width="9.140625" style="4"/>
    <col min="14593" max="14593" width="3.5703125" style="4" customWidth="1"/>
    <col min="14594" max="14594" width="10.85546875" style="4" customWidth="1"/>
    <col min="14595" max="14595" width="26.42578125" style="4" customWidth="1"/>
    <col min="14596" max="14596" width="5.140625" style="4" customWidth="1"/>
    <col min="14597" max="14597" width="15.28515625" style="4" customWidth="1"/>
    <col min="14598" max="14598" width="12.5703125" style="4" customWidth="1"/>
    <col min="14599" max="14599" width="8" style="4" customWidth="1"/>
    <col min="14600" max="14600" width="8.42578125" style="4" customWidth="1"/>
    <col min="14601" max="14603" width="6.5703125" style="4" customWidth="1"/>
    <col min="14604" max="14604" width="31.42578125" style="4" customWidth="1"/>
    <col min="14605" max="14605" width="7.28515625" style="4" customWidth="1"/>
    <col min="14606" max="14606" width="8.42578125" style="4" customWidth="1"/>
    <col min="14607" max="14607" width="8.7109375" style="4" customWidth="1"/>
    <col min="14608" max="14608" width="12.5703125" style="4" customWidth="1"/>
    <col min="14609" max="14609" width="12.85546875" style="4" customWidth="1"/>
    <col min="14610" max="14610" width="6.5703125" style="4" customWidth="1"/>
    <col min="14611" max="14611" width="16.140625" style="4" customWidth="1"/>
    <col min="14612" max="14614" width="0" style="4" hidden="1" customWidth="1"/>
    <col min="14615" max="14848" width="9.140625" style="4"/>
    <col min="14849" max="14849" width="3.5703125" style="4" customWidth="1"/>
    <col min="14850" max="14850" width="10.85546875" style="4" customWidth="1"/>
    <col min="14851" max="14851" width="26.42578125" style="4" customWidth="1"/>
    <col min="14852" max="14852" width="5.140625" style="4" customWidth="1"/>
    <col min="14853" max="14853" width="15.28515625" style="4" customWidth="1"/>
    <col min="14854" max="14854" width="12.5703125" style="4" customWidth="1"/>
    <col min="14855" max="14855" width="8" style="4" customWidth="1"/>
    <col min="14856" max="14856" width="8.42578125" style="4" customWidth="1"/>
    <col min="14857" max="14859" width="6.5703125" style="4" customWidth="1"/>
    <col min="14860" max="14860" width="31.42578125" style="4" customWidth="1"/>
    <col min="14861" max="14861" width="7.28515625" style="4" customWidth="1"/>
    <col min="14862" max="14862" width="8.42578125" style="4" customWidth="1"/>
    <col min="14863" max="14863" width="8.7109375" style="4" customWidth="1"/>
    <col min="14864" max="14864" width="12.5703125" style="4" customWidth="1"/>
    <col min="14865" max="14865" width="12.85546875" style="4" customWidth="1"/>
    <col min="14866" max="14866" width="6.5703125" style="4" customWidth="1"/>
    <col min="14867" max="14867" width="16.140625" style="4" customWidth="1"/>
    <col min="14868" max="14870" width="0" style="4" hidden="1" customWidth="1"/>
    <col min="14871" max="15104" width="9.140625" style="4"/>
    <col min="15105" max="15105" width="3.5703125" style="4" customWidth="1"/>
    <col min="15106" max="15106" width="10.85546875" style="4" customWidth="1"/>
    <col min="15107" max="15107" width="26.42578125" style="4" customWidth="1"/>
    <col min="15108" max="15108" width="5.140625" style="4" customWidth="1"/>
    <col min="15109" max="15109" width="15.28515625" style="4" customWidth="1"/>
    <col min="15110" max="15110" width="12.5703125" style="4" customWidth="1"/>
    <col min="15111" max="15111" width="8" style="4" customWidth="1"/>
    <col min="15112" max="15112" width="8.42578125" style="4" customWidth="1"/>
    <col min="15113" max="15115" width="6.5703125" style="4" customWidth="1"/>
    <col min="15116" max="15116" width="31.42578125" style="4" customWidth="1"/>
    <col min="15117" max="15117" width="7.28515625" style="4" customWidth="1"/>
    <col min="15118" max="15118" width="8.42578125" style="4" customWidth="1"/>
    <col min="15119" max="15119" width="8.7109375" style="4" customWidth="1"/>
    <col min="15120" max="15120" width="12.5703125" style="4" customWidth="1"/>
    <col min="15121" max="15121" width="12.85546875" style="4" customWidth="1"/>
    <col min="15122" max="15122" width="6.5703125" style="4" customWidth="1"/>
    <col min="15123" max="15123" width="16.140625" style="4" customWidth="1"/>
    <col min="15124" max="15126" width="0" style="4" hidden="1" customWidth="1"/>
    <col min="15127" max="15360" width="9.140625" style="4"/>
    <col min="15361" max="15361" width="3.5703125" style="4" customWidth="1"/>
    <col min="15362" max="15362" width="10.85546875" style="4" customWidth="1"/>
    <col min="15363" max="15363" width="26.42578125" style="4" customWidth="1"/>
    <col min="15364" max="15364" width="5.140625" style="4" customWidth="1"/>
    <col min="15365" max="15365" width="15.28515625" style="4" customWidth="1"/>
    <col min="15366" max="15366" width="12.5703125" style="4" customWidth="1"/>
    <col min="15367" max="15367" width="8" style="4" customWidth="1"/>
    <col min="15368" max="15368" width="8.42578125" style="4" customWidth="1"/>
    <col min="15369" max="15371" width="6.5703125" style="4" customWidth="1"/>
    <col min="15372" max="15372" width="31.42578125" style="4" customWidth="1"/>
    <col min="15373" max="15373" width="7.28515625" style="4" customWidth="1"/>
    <col min="15374" max="15374" width="8.42578125" style="4" customWidth="1"/>
    <col min="15375" max="15375" width="8.7109375" style="4" customWidth="1"/>
    <col min="15376" max="15376" width="12.5703125" style="4" customWidth="1"/>
    <col min="15377" max="15377" width="12.85546875" style="4" customWidth="1"/>
    <col min="15378" max="15378" width="6.5703125" style="4" customWidth="1"/>
    <col min="15379" max="15379" width="16.140625" style="4" customWidth="1"/>
    <col min="15380" max="15382" width="0" style="4" hidden="1" customWidth="1"/>
    <col min="15383" max="15616" width="9.140625" style="4"/>
    <col min="15617" max="15617" width="3.5703125" style="4" customWidth="1"/>
    <col min="15618" max="15618" width="10.85546875" style="4" customWidth="1"/>
    <col min="15619" max="15619" width="26.42578125" style="4" customWidth="1"/>
    <col min="15620" max="15620" width="5.140625" style="4" customWidth="1"/>
    <col min="15621" max="15621" width="15.28515625" style="4" customWidth="1"/>
    <col min="15622" max="15622" width="12.5703125" style="4" customWidth="1"/>
    <col min="15623" max="15623" width="8" style="4" customWidth="1"/>
    <col min="15624" max="15624" width="8.42578125" style="4" customWidth="1"/>
    <col min="15625" max="15627" width="6.5703125" style="4" customWidth="1"/>
    <col min="15628" max="15628" width="31.42578125" style="4" customWidth="1"/>
    <col min="15629" max="15629" width="7.28515625" style="4" customWidth="1"/>
    <col min="15630" max="15630" width="8.42578125" style="4" customWidth="1"/>
    <col min="15631" max="15631" width="8.7109375" style="4" customWidth="1"/>
    <col min="15632" max="15632" width="12.5703125" style="4" customWidth="1"/>
    <col min="15633" max="15633" width="12.85546875" style="4" customWidth="1"/>
    <col min="15634" max="15634" width="6.5703125" style="4" customWidth="1"/>
    <col min="15635" max="15635" width="16.140625" style="4" customWidth="1"/>
    <col min="15636" max="15638" width="0" style="4" hidden="1" customWidth="1"/>
    <col min="15639" max="15872" width="9.140625" style="4"/>
    <col min="15873" max="15873" width="3.5703125" style="4" customWidth="1"/>
    <col min="15874" max="15874" width="10.85546875" style="4" customWidth="1"/>
    <col min="15875" max="15875" width="26.42578125" style="4" customWidth="1"/>
    <col min="15876" max="15876" width="5.140625" style="4" customWidth="1"/>
    <col min="15877" max="15877" width="15.28515625" style="4" customWidth="1"/>
    <col min="15878" max="15878" width="12.5703125" style="4" customWidth="1"/>
    <col min="15879" max="15879" width="8" style="4" customWidth="1"/>
    <col min="15880" max="15880" width="8.42578125" style="4" customWidth="1"/>
    <col min="15881" max="15883" width="6.5703125" style="4" customWidth="1"/>
    <col min="15884" max="15884" width="31.42578125" style="4" customWidth="1"/>
    <col min="15885" max="15885" width="7.28515625" style="4" customWidth="1"/>
    <col min="15886" max="15886" width="8.42578125" style="4" customWidth="1"/>
    <col min="15887" max="15887" width="8.7109375" style="4" customWidth="1"/>
    <col min="15888" max="15888" width="12.5703125" style="4" customWidth="1"/>
    <col min="15889" max="15889" width="12.85546875" style="4" customWidth="1"/>
    <col min="15890" max="15890" width="6.5703125" style="4" customWidth="1"/>
    <col min="15891" max="15891" width="16.140625" style="4" customWidth="1"/>
    <col min="15892" max="15894" width="0" style="4" hidden="1" customWidth="1"/>
    <col min="15895" max="16128" width="9.140625" style="4"/>
    <col min="16129" max="16129" width="3.5703125" style="4" customWidth="1"/>
    <col min="16130" max="16130" width="10.85546875" style="4" customWidth="1"/>
    <col min="16131" max="16131" width="26.42578125" style="4" customWidth="1"/>
    <col min="16132" max="16132" width="5.140625" style="4" customWidth="1"/>
    <col min="16133" max="16133" width="15.28515625" style="4" customWidth="1"/>
    <col min="16134" max="16134" width="12.5703125" style="4" customWidth="1"/>
    <col min="16135" max="16135" width="8" style="4" customWidth="1"/>
    <col min="16136" max="16136" width="8.42578125" style="4" customWidth="1"/>
    <col min="16137" max="16139" width="6.5703125" style="4" customWidth="1"/>
    <col min="16140" max="16140" width="31.42578125" style="4" customWidth="1"/>
    <col min="16141" max="16141" width="7.28515625" style="4" customWidth="1"/>
    <col min="16142" max="16142" width="8.42578125" style="4" customWidth="1"/>
    <col min="16143" max="16143" width="8.7109375" style="4" customWidth="1"/>
    <col min="16144" max="16144" width="12.5703125" style="4" customWidth="1"/>
    <col min="16145" max="16145" width="12.85546875" style="4" customWidth="1"/>
    <col min="16146" max="16146" width="6.5703125" style="4" customWidth="1"/>
    <col min="16147" max="16147" width="16.140625" style="4" customWidth="1"/>
    <col min="16148" max="16150" width="0" style="4" hidden="1" customWidth="1"/>
    <col min="16151" max="16384" width="9.140625" style="4"/>
  </cols>
  <sheetData>
    <row r="1" spans="1:27" s="1" customFormat="1" hidden="1">
      <c r="A1" s="77" t="s">
        <v>0</v>
      </c>
      <c r="B1" s="77"/>
      <c r="C1" s="77"/>
      <c r="D1" s="77"/>
      <c r="E1" s="77"/>
      <c r="F1" s="77"/>
      <c r="G1" s="77"/>
      <c r="H1" s="77"/>
      <c r="J1" s="57" t="s">
        <v>1</v>
      </c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3"/>
      <c r="AA1" s="3"/>
    </row>
    <row r="2" spans="1:27" s="1" customFormat="1" hidden="1">
      <c r="A2" s="57" t="s">
        <v>2</v>
      </c>
      <c r="B2" s="57"/>
      <c r="C2" s="57"/>
      <c r="D2" s="57"/>
      <c r="E2" s="57"/>
      <c r="F2" s="57"/>
      <c r="G2" s="57"/>
      <c r="H2" s="57"/>
      <c r="I2" s="2"/>
      <c r="J2" s="57" t="s">
        <v>3</v>
      </c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3"/>
      <c r="AA2" s="3"/>
    </row>
    <row r="3" spans="1:27" s="1" customFormat="1" hidden="1">
      <c r="C3" s="4"/>
      <c r="E3" s="5"/>
      <c r="F3" s="6"/>
      <c r="M3" s="4"/>
      <c r="N3" s="7"/>
      <c r="O3" s="7"/>
      <c r="P3" s="7"/>
      <c r="Q3" s="7"/>
      <c r="R3" s="7"/>
      <c r="S3" s="7"/>
      <c r="T3" s="7"/>
      <c r="V3" s="4"/>
      <c r="W3" s="8"/>
      <c r="X3" s="8"/>
    </row>
    <row r="4" spans="1:27" s="1" customFormat="1" ht="20.25" hidden="1" customHeight="1">
      <c r="A4" s="70" t="s">
        <v>192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7" s="1" customFormat="1" ht="20.25" hidden="1" customHeight="1">
      <c r="A5" s="70" t="s">
        <v>194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</row>
    <row r="6" spans="1:27" s="1" customFormat="1" ht="22.5" hidden="1" customHeight="1">
      <c r="C6" s="4"/>
      <c r="E6" s="5"/>
      <c r="F6" s="6"/>
      <c r="M6" s="4"/>
      <c r="V6" s="4"/>
      <c r="W6" s="8"/>
      <c r="X6" s="8"/>
    </row>
    <row r="7" spans="1:27" s="1" customFormat="1">
      <c r="A7" s="69" t="s">
        <v>4</v>
      </c>
      <c r="B7" s="69" t="s">
        <v>5</v>
      </c>
      <c r="C7" s="69" t="s">
        <v>6</v>
      </c>
      <c r="D7" s="78" t="s">
        <v>7</v>
      </c>
      <c r="E7" s="69" t="s">
        <v>8</v>
      </c>
      <c r="F7" s="79" t="s">
        <v>9</v>
      </c>
      <c r="G7" s="69" t="s">
        <v>10</v>
      </c>
      <c r="H7" s="69" t="s">
        <v>11</v>
      </c>
      <c r="I7" s="75" t="s">
        <v>12</v>
      </c>
      <c r="J7" s="69" t="s">
        <v>13</v>
      </c>
      <c r="K7" s="69" t="s">
        <v>14</v>
      </c>
      <c r="L7" s="69" t="s">
        <v>15</v>
      </c>
      <c r="M7" s="69" t="s">
        <v>16</v>
      </c>
      <c r="N7" s="69" t="s">
        <v>17</v>
      </c>
      <c r="O7" s="80" t="s">
        <v>18</v>
      </c>
      <c r="P7" s="81"/>
      <c r="Q7" s="81"/>
      <c r="R7" s="81"/>
      <c r="S7" s="81"/>
      <c r="T7" s="82"/>
      <c r="U7" s="83" t="s">
        <v>19</v>
      </c>
      <c r="V7" s="69" t="s">
        <v>16</v>
      </c>
      <c r="W7" s="84" t="s">
        <v>20</v>
      </c>
      <c r="X7" s="85"/>
      <c r="Y7" s="69" t="s">
        <v>17</v>
      </c>
    </row>
    <row r="8" spans="1:27" s="11" customFormat="1" ht="21" customHeight="1">
      <c r="A8" s="69"/>
      <c r="B8" s="69"/>
      <c r="C8" s="69"/>
      <c r="D8" s="78"/>
      <c r="E8" s="69"/>
      <c r="F8" s="79"/>
      <c r="G8" s="69"/>
      <c r="H8" s="69"/>
      <c r="I8" s="76"/>
      <c r="J8" s="69"/>
      <c r="K8" s="69"/>
      <c r="L8" s="69"/>
      <c r="M8" s="69"/>
      <c r="N8" s="69"/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83"/>
      <c r="V8" s="69"/>
      <c r="W8" s="10" t="s">
        <v>27</v>
      </c>
      <c r="X8" s="10" t="s">
        <v>28</v>
      </c>
      <c r="Y8" s="69"/>
    </row>
    <row r="9" spans="1:27" s="19" customFormat="1" ht="31.5">
      <c r="A9" s="12">
        <v>1</v>
      </c>
      <c r="B9" s="12" t="s">
        <v>29</v>
      </c>
      <c r="C9" s="13" t="s">
        <v>30</v>
      </c>
      <c r="D9" s="12">
        <v>3</v>
      </c>
      <c r="E9" s="14" t="s">
        <v>31</v>
      </c>
      <c r="F9" s="12" t="s">
        <v>32</v>
      </c>
      <c r="G9" s="12" t="s">
        <v>207</v>
      </c>
      <c r="H9" s="15" t="s">
        <v>33</v>
      </c>
      <c r="I9" s="52" t="s">
        <v>196</v>
      </c>
      <c r="J9" s="12" t="s">
        <v>34</v>
      </c>
      <c r="K9" s="16">
        <v>12</v>
      </c>
      <c r="L9" s="12" t="s">
        <v>35</v>
      </c>
      <c r="M9" s="13" t="s">
        <v>36</v>
      </c>
      <c r="N9" s="12" t="s">
        <v>37</v>
      </c>
      <c r="O9" s="12">
        <v>2</v>
      </c>
      <c r="P9" s="12"/>
      <c r="Q9" s="12"/>
      <c r="R9" s="12">
        <v>2</v>
      </c>
      <c r="S9" s="12"/>
      <c r="T9" s="12"/>
      <c r="U9" s="17" t="s">
        <v>24</v>
      </c>
      <c r="V9" s="12" t="s">
        <v>38</v>
      </c>
      <c r="W9" s="18" t="s">
        <v>39</v>
      </c>
      <c r="X9" s="18" t="s">
        <v>40</v>
      </c>
      <c r="Y9" s="12" t="s">
        <v>37</v>
      </c>
    </row>
    <row r="10" spans="1:27" ht="29.25">
      <c r="A10" s="12">
        <v>2</v>
      </c>
      <c r="B10" s="12" t="s">
        <v>41</v>
      </c>
      <c r="C10" s="13" t="s">
        <v>42</v>
      </c>
      <c r="D10" s="12">
        <v>2</v>
      </c>
      <c r="E10" s="14" t="s">
        <v>31</v>
      </c>
      <c r="F10" s="12" t="s">
        <v>32</v>
      </c>
      <c r="G10" s="12" t="s">
        <v>207</v>
      </c>
      <c r="H10" s="15" t="s">
        <v>43</v>
      </c>
      <c r="I10" s="52" t="s">
        <v>197</v>
      </c>
      <c r="J10" s="12" t="s">
        <v>34</v>
      </c>
      <c r="K10" s="16">
        <v>7</v>
      </c>
      <c r="L10" s="12"/>
      <c r="M10" s="13" t="s">
        <v>44</v>
      </c>
      <c r="N10" s="12" t="s">
        <v>37</v>
      </c>
      <c r="O10" s="12">
        <v>2</v>
      </c>
      <c r="P10" s="12"/>
      <c r="Q10" s="12"/>
      <c r="R10" s="12">
        <v>2</v>
      </c>
      <c r="S10" s="12"/>
      <c r="T10" s="12"/>
      <c r="U10" s="17" t="s">
        <v>24</v>
      </c>
      <c r="V10" s="12" t="s">
        <v>45</v>
      </c>
      <c r="W10" s="20" t="s">
        <v>46</v>
      </c>
      <c r="X10" s="20" t="s">
        <v>47</v>
      </c>
      <c r="Y10" s="12" t="s">
        <v>37</v>
      </c>
    </row>
    <row r="11" spans="1:27" ht="25.5">
      <c r="A11" s="12">
        <v>3</v>
      </c>
      <c r="B11" s="12" t="s">
        <v>48</v>
      </c>
      <c r="C11" s="13" t="s">
        <v>49</v>
      </c>
      <c r="D11" s="12">
        <v>2</v>
      </c>
      <c r="E11" s="14" t="s">
        <v>50</v>
      </c>
      <c r="F11" s="12" t="s">
        <v>32</v>
      </c>
      <c r="G11" s="12" t="s">
        <v>207</v>
      </c>
      <c r="H11" s="53" t="s">
        <v>208</v>
      </c>
      <c r="I11" s="52" t="s">
        <v>209</v>
      </c>
      <c r="J11" s="12">
        <v>1</v>
      </c>
      <c r="K11" s="16">
        <v>11</v>
      </c>
      <c r="L11" s="12"/>
      <c r="M11" s="13" t="s">
        <v>52</v>
      </c>
      <c r="N11" s="12" t="s">
        <v>37</v>
      </c>
      <c r="O11" s="12">
        <v>2</v>
      </c>
      <c r="P11" s="12"/>
      <c r="Q11" s="12">
        <v>2</v>
      </c>
      <c r="R11" s="12"/>
      <c r="S11" s="12"/>
      <c r="T11" s="12"/>
      <c r="U11" s="21" t="s">
        <v>23</v>
      </c>
      <c r="V11" s="12" t="s">
        <v>53</v>
      </c>
      <c r="W11" s="22" t="s">
        <v>54</v>
      </c>
      <c r="X11" s="22" t="s">
        <v>55</v>
      </c>
      <c r="Y11" s="12" t="s">
        <v>37</v>
      </c>
    </row>
    <row r="12" spans="1:27" s="29" customFormat="1" ht="19.5">
      <c r="A12" s="61">
        <v>4</v>
      </c>
      <c r="B12" s="61" t="s">
        <v>56</v>
      </c>
      <c r="C12" s="66" t="s">
        <v>57</v>
      </c>
      <c r="D12" s="61">
        <v>2</v>
      </c>
      <c r="E12" s="73" t="s">
        <v>58</v>
      </c>
      <c r="F12" s="61" t="s">
        <v>32</v>
      </c>
      <c r="G12" s="51" t="s">
        <v>207</v>
      </c>
      <c r="H12" s="24" t="s">
        <v>51</v>
      </c>
      <c r="I12" s="52" t="s">
        <v>198</v>
      </c>
      <c r="J12" s="25">
        <v>1</v>
      </c>
      <c r="K12" s="26">
        <v>40</v>
      </c>
      <c r="L12" s="61"/>
      <c r="M12" s="66" t="s">
        <v>59</v>
      </c>
      <c r="N12" s="61" t="s">
        <v>60</v>
      </c>
      <c r="O12" s="26">
        <v>2</v>
      </c>
      <c r="P12" s="26">
        <v>2</v>
      </c>
      <c r="Q12" s="26"/>
      <c r="R12" s="26"/>
      <c r="S12" s="26"/>
      <c r="T12" s="26"/>
      <c r="U12" s="17" t="s">
        <v>22</v>
      </c>
      <c r="V12" s="61" t="s">
        <v>61</v>
      </c>
      <c r="W12" s="27" t="s">
        <v>62</v>
      </c>
      <c r="X12" s="28" t="s">
        <v>63</v>
      </c>
      <c r="Y12" s="61" t="s">
        <v>60</v>
      </c>
      <c r="Z12" s="56"/>
    </row>
    <row r="13" spans="1:27" s="29" customFormat="1" ht="19.5">
      <c r="A13" s="61"/>
      <c r="B13" s="61"/>
      <c r="C13" s="66"/>
      <c r="D13" s="61"/>
      <c r="E13" s="74"/>
      <c r="F13" s="61"/>
      <c r="G13" s="23" t="s">
        <v>64</v>
      </c>
      <c r="H13" s="24" t="s">
        <v>51</v>
      </c>
      <c r="I13" s="52" t="s">
        <v>198</v>
      </c>
      <c r="J13" s="25">
        <v>2</v>
      </c>
      <c r="K13" s="23">
        <v>40</v>
      </c>
      <c r="L13" s="61"/>
      <c r="M13" s="66"/>
      <c r="N13" s="61" t="s">
        <v>60</v>
      </c>
      <c r="O13" s="26">
        <v>2</v>
      </c>
      <c r="P13" s="26">
        <v>2</v>
      </c>
      <c r="Q13" s="26"/>
      <c r="R13" s="26"/>
      <c r="S13" s="26"/>
      <c r="T13" s="26"/>
      <c r="U13" s="17" t="s">
        <v>22</v>
      </c>
      <c r="V13" s="61"/>
      <c r="W13" s="27" t="s">
        <v>62</v>
      </c>
      <c r="X13" s="28" t="s">
        <v>65</v>
      </c>
      <c r="Y13" s="61" t="s">
        <v>60</v>
      </c>
    </row>
    <row r="14" spans="1:27" ht="25.5">
      <c r="A14" s="12">
        <v>5</v>
      </c>
      <c r="B14" s="12" t="s">
        <v>66</v>
      </c>
      <c r="C14" s="13" t="s">
        <v>67</v>
      </c>
      <c r="D14" s="12">
        <v>3</v>
      </c>
      <c r="E14" s="14" t="s">
        <v>31</v>
      </c>
      <c r="F14" s="12" t="s">
        <v>68</v>
      </c>
      <c r="G14" s="12" t="s">
        <v>207</v>
      </c>
      <c r="H14" s="15" t="s">
        <v>69</v>
      </c>
      <c r="I14" s="52" t="s">
        <v>199</v>
      </c>
      <c r="J14" s="12" t="s">
        <v>34</v>
      </c>
      <c r="K14" s="16">
        <v>9</v>
      </c>
      <c r="L14" s="12"/>
      <c r="M14" s="13" t="s">
        <v>70</v>
      </c>
      <c r="N14" s="12" t="s">
        <v>37</v>
      </c>
      <c r="O14" s="12">
        <v>2</v>
      </c>
      <c r="P14" s="12"/>
      <c r="Q14" s="12">
        <v>2</v>
      </c>
      <c r="R14" s="12"/>
      <c r="S14" s="12"/>
      <c r="T14" s="12"/>
      <c r="U14" s="17" t="s">
        <v>23</v>
      </c>
      <c r="V14" s="12" t="s">
        <v>71</v>
      </c>
      <c r="W14" s="22" t="s">
        <v>71</v>
      </c>
      <c r="X14" s="22" t="s">
        <v>72</v>
      </c>
      <c r="Y14" s="12" t="s">
        <v>37</v>
      </c>
    </row>
    <row r="15" spans="1:27" ht="51.75" customHeight="1">
      <c r="A15" s="12">
        <v>6</v>
      </c>
      <c r="B15" s="12" t="s">
        <v>73</v>
      </c>
      <c r="C15" s="13" t="s">
        <v>74</v>
      </c>
      <c r="D15" s="12">
        <v>3</v>
      </c>
      <c r="E15" s="14" t="s">
        <v>50</v>
      </c>
      <c r="F15" s="12" t="s">
        <v>68</v>
      </c>
      <c r="G15" s="12" t="s">
        <v>207</v>
      </c>
      <c r="H15" s="15" t="s">
        <v>51</v>
      </c>
      <c r="I15" s="52" t="s">
        <v>198</v>
      </c>
      <c r="J15" s="12" t="s">
        <v>34</v>
      </c>
      <c r="K15" s="16">
        <v>12</v>
      </c>
      <c r="L15" s="12"/>
      <c r="M15" s="13" t="s">
        <v>75</v>
      </c>
      <c r="N15" s="12" t="s">
        <v>37</v>
      </c>
      <c r="O15" s="12">
        <v>2</v>
      </c>
      <c r="P15" s="12"/>
      <c r="Q15" s="12"/>
      <c r="R15" s="12">
        <v>2</v>
      </c>
      <c r="S15" s="12"/>
      <c r="T15" s="12"/>
      <c r="U15" s="17" t="s">
        <v>24</v>
      </c>
      <c r="V15" s="12" t="s">
        <v>76</v>
      </c>
      <c r="W15" s="20" t="s">
        <v>77</v>
      </c>
      <c r="X15" s="20" t="s">
        <v>78</v>
      </c>
      <c r="Y15" s="12" t="s">
        <v>37</v>
      </c>
    </row>
    <row r="16" spans="1:27" ht="29.25">
      <c r="A16" s="59">
        <v>7</v>
      </c>
      <c r="B16" s="59" t="s">
        <v>79</v>
      </c>
      <c r="C16" s="71" t="s">
        <v>80</v>
      </c>
      <c r="D16" s="59">
        <v>3</v>
      </c>
      <c r="E16" s="73" t="s">
        <v>31</v>
      </c>
      <c r="F16" s="59" t="s">
        <v>68</v>
      </c>
      <c r="G16" s="12" t="s">
        <v>207</v>
      </c>
      <c r="H16" s="31" t="s">
        <v>81</v>
      </c>
      <c r="I16" s="52" t="s">
        <v>200</v>
      </c>
      <c r="J16" s="12">
        <v>1.2</v>
      </c>
      <c r="K16" s="16">
        <f>26+5</f>
        <v>31</v>
      </c>
      <c r="L16" s="59"/>
      <c r="M16" s="71" t="s">
        <v>82</v>
      </c>
      <c r="N16" s="59" t="s">
        <v>37</v>
      </c>
      <c r="O16" s="12">
        <v>2</v>
      </c>
      <c r="P16" s="12">
        <v>2</v>
      </c>
      <c r="Q16" s="12"/>
      <c r="R16" s="12"/>
      <c r="S16" s="12"/>
      <c r="T16" s="12"/>
      <c r="U16" s="17" t="s">
        <v>22</v>
      </c>
      <c r="V16" s="59" t="s">
        <v>83</v>
      </c>
      <c r="W16" s="32" t="s">
        <v>83</v>
      </c>
      <c r="X16" s="32" t="s">
        <v>84</v>
      </c>
      <c r="Y16" s="59" t="s">
        <v>37</v>
      </c>
    </row>
    <row r="17" spans="1:26" ht="29.25">
      <c r="A17" s="60">
        <v>18</v>
      </c>
      <c r="B17" s="60"/>
      <c r="C17" s="72" t="s">
        <v>80</v>
      </c>
      <c r="D17" s="60">
        <v>3</v>
      </c>
      <c r="E17" s="74" t="s">
        <v>31</v>
      </c>
      <c r="F17" s="60" t="s">
        <v>68</v>
      </c>
      <c r="G17" s="12" t="s">
        <v>207</v>
      </c>
      <c r="H17" s="15" t="s">
        <v>43</v>
      </c>
      <c r="I17" s="52" t="s">
        <v>197</v>
      </c>
      <c r="J17" s="12" t="s">
        <v>85</v>
      </c>
      <c r="K17" s="16">
        <v>32</v>
      </c>
      <c r="L17" s="60"/>
      <c r="M17" s="72" t="s">
        <v>82</v>
      </c>
      <c r="N17" s="60" t="s">
        <v>37</v>
      </c>
      <c r="O17" s="12">
        <v>2</v>
      </c>
      <c r="P17" s="12">
        <v>2</v>
      </c>
      <c r="Q17" s="12"/>
      <c r="R17" s="12"/>
      <c r="S17" s="12"/>
      <c r="T17" s="12"/>
      <c r="U17" s="17" t="s">
        <v>22</v>
      </c>
      <c r="V17" s="60" t="s">
        <v>83</v>
      </c>
      <c r="W17" s="32" t="s">
        <v>86</v>
      </c>
      <c r="X17" s="32" t="s">
        <v>87</v>
      </c>
      <c r="Y17" s="60" t="s">
        <v>37</v>
      </c>
    </row>
    <row r="18" spans="1:26" ht="25.5">
      <c r="A18" s="12">
        <v>8</v>
      </c>
      <c r="B18" s="12" t="s">
        <v>88</v>
      </c>
      <c r="C18" s="13" t="s">
        <v>89</v>
      </c>
      <c r="D18" s="12">
        <v>3</v>
      </c>
      <c r="E18" s="14" t="s">
        <v>50</v>
      </c>
      <c r="F18" s="12" t="s">
        <v>68</v>
      </c>
      <c r="G18" s="12" t="s">
        <v>207</v>
      </c>
      <c r="H18" s="15" t="s">
        <v>90</v>
      </c>
      <c r="I18" s="52" t="s">
        <v>201</v>
      </c>
      <c r="J18" s="12" t="s">
        <v>34</v>
      </c>
      <c r="K18" s="16">
        <v>27</v>
      </c>
      <c r="L18" s="12"/>
      <c r="M18" s="13" t="s">
        <v>91</v>
      </c>
      <c r="N18" s="12" t="s">
        <v>37</v>
      </c>
      <c r="O18" s="12">
        <v>2</v>
      </c>
      <c r="P18" s="12"/>
      <c r="Q18" s="12">
        <v>2</v>
      </c>
      <c r="R18" s="12"/>
      <c r="S18" s="12"/>
      <c r="T18" s="12"/>
      <c r="U18" s="17" t="s">
        <v>23</v>
      </c>
      <c r="V18" s="12" t="s">
        <v>54</v>
      </c>
      <c r="W18" s="22" t="s">
        <v>53</v>
      </c>
      <c r="X18" s="22" t="s">
        <v>71</v>
      </c>
      <c r="Y18" s="12" t="s">
        <v>37</v>
      </c>
    </row>
    <row r="19" spans="1:26" ht="31.5">
      <c r="A19" s="12">
        <v>9</v>
      </c>
      <c r="B19" s="12" t="s">
        <v>92</v>
      </c>
      <c r="C19" s="13" t="s">
        <v>93</v>
      </c>
      <c r="D19" s="12">
        <v>2</v>
      </c>
      <c r="E19" s="14" t="s">
        <v>31</v>
      </c>
      <c r="F19" s="12" t="s">
        <v>94</v>
      </c>
      <c r="G19" s="12" t="s">
        <v>211</v>
      </c>
      <c r="H19" s="53" t="s">
        <v>195</v>
      </c>
      <c r="I19" s="55" t="s">
        <v>202</v>
      </c>
      <c r="J19" s="12" t="s">
        <v>34</v>
      </c>
      <c r="K19" s="16">
        <v>12</v>
      </c>
      <c r="L19" s="12"/>
      <c r="M19" s="13" t="s">
        <v>95</v>
      </c>
      <c r="N19" s="12" t="s">
        <v>37</v>
      </c>
      <c r="O19" s="12">
        <v>2</v>
      </c>
      <c r="P19" s="12"/>
      <c r="Q19" s="12"/>
      <c r="R19" s="12">
        <v>2</v>
      </c>
      <c r="S19" s="12"/>
      <c r="T19" s="12"/>
      <c r="U19" s="17" t="s">
        <v>24</v>
      </c>
      <c r="V19" s="12" t="s">
        <v>96</v>
      </c>
      <c r="W19" s="20" t="s">
        <v>40</v>
      </c>
      <c r="X19" s="20" t="s">
        <v>97</v>
      </c>
      <c r="Y19" s="12" t="s">
        <v>37</v>
      </c>
    </row>
    <row r="20" spans="1:26" ht="25.5">
      <c r="A20" s="12">
        <v>10</v>
      </c>
      <c r="B20" s="12" t="s">
        <v>98</v>
      </c>
      <c r="C20" s="13" t="s">
        <v>99</v>
      </c>
      <c r="D20" s="12">
        <v>2</v>
      </c>
      <c r="E20" s="14" t="s">
        <v>31</v>
      </c>
      <c r="F20" s="12" t="s">
        <v>94</v>
      </c>
      <c r="G20" s="12" t="s">
        <v>211</v>
      </c>
      <c r="H20" s="15" t="s">
        <v>69</v>
      </c>
      <c r="I20" s="52" t="s">
        <v>199</v>
      </c>
      <c r="J20" s="12" t="s">
        <v>34</v>
      </c>
      <c r="K20" s="16">
        <v>9</v>
      </c>
      <c r="L20" s="12"/>
      <c r="M20" s="13" t="s">
        <v>100</v>
      </c>
      <c r="N20" s="12" t="s">
        <v>37</v>
      </c>
      <c r="O20" s="12">
        <v>2</v>
      </c>
      <c r="P20" s="12"/>
      <c r="Q20" s="12"/>
      <c r="R20" s="12">
        <v>2</v>
      </c>
      <c r="S20" s="12"/>
      <c r="T20" s="12"/>
      <c r="U20" s="17" t="s">
        <v>24</v>
      </c>
      <c r="V20" s="12" t="s">
        <v>101</v>
      </c>
      <c r="W20" s="20" t="s">
        <v>102</v>
      </c>
      <c r="X20" s="20" t="s">
        <v>103</v>
      </c>
      <c r="Y20" s="12" t="s">
        <v>37</v>
      </c>
    </row>
    <row r="21" spans="1:26" ht="25.5">
      <c r="A21" s="12">
        <v>11</v>
      </c>
      <c r="B21" s="12" t="s">
        <v>104</v>
      </c>
      <c r="C21" s="30" t="s">
        <v>105</v>
      </c>
      <c r="D21" s="12">
        <v>3</v>
      </c>
      <c r="E21" s="14" t="s">
        <v>31</v>
      </c>
      <c r="F21" s="33" t="s">
        <v>94</v>
      </c>
      <c r="G21" s="12" t="s">
        <v>211</v>
      </c>
      <c r="H21" s="15" t="s">
        <v>51</v>
      </c>
      <c r="I21" s="52" t="s">
        <v>198</v>
      </c>
      <c r="J21" s="12" t="s">
        <v>34</v>
      </c>
      <c r="K21" s="16">
        <v>7</v>
      </c>
      <c r="L21" s="12"/>
      <c r="M21" s="13" t="s">
        <v>106</v>
      </c>
      <c r="N21" s="12" t="s">
        <v>37</v>
      </c>
      <c r="O21" s="12">
        <v>2</v>
      </c>
      <c r="P21" s="12"/>
      <c r="Q21" s="12"/>
      <c r="R21" s="12">
        <v>2</v>
      </c>
      <c r="S21" s="12"/>
      <c r="T21" s="12"/>
      <c r="U21" s="17" t="s">
        <v>24</v>
      </c>
      <c r="V21" s="12" t="s">
        <v>107</v>
      </c>
      <c r="W21" s="20" t="s">
        <v>108</v>
      </c>
      <c r="X21" s="20" t="s">
        <v>109</v>
      </c>
      <c r="Y21" s="12" t="s">
        <v>37</v>
      </c>
    </row>
    <row r="22" spans="1:26" ht="25.5">
      <c r="A22" s="12">
        <v>12</v>
      </c>
      <c r="B22" s="12" t="s">
        <v>110</v>
      </c>
      <c r="C22" s="13" t="s">
        <v>111</v>
      </c>
      <c r="D22" s="12">
        <v>2</v>
      </c>
      <c r="E22" s="14" t="s">
        <v>31</v>
      </c>
      <c r="F22" s="12" t="s">
        <v>112</v>
      </c>
      <c r="G22" s="12" t="s">
        <v>207</v>
      </c>
      <c r="H22" s="15" t="s">
        <v>69</v>
      </c>
      <c r="I22" s="52" t="s">
        <v>199</v>
      </c>
      <c r="J22" s="12" t="s">
        <v>34</v>
      </c>
      <c r="K22" s="16">
        <v>30</v>
      </c>
      <c r="L22" s="12"/>
      <c r="M22" s="13" t="s">
        <v>91</v>
      </c>
      <c r="N22" s="12" t="s">
        <v>37</v>
      </c>
      <c r="O22" s="12">
        <v>2</v>
      </c>
      <c r="P22" s="12"/>
      <c r="Q22" s="12">
        <v>2</v>
      </c>
      <c r="R22" s="12"/>
      <c r="S22" s="12"/>
      <c r="T22" s="12"/>
      <c r="U22" s="17" t="s">
        <v>23</v>
      </c>
      <c r="V22" s="12" t="s">
        <v>54</v>
      </c>
      <c r="W22" s="22" t="s">
        <v>55</v>
      </c>
      <c r="X22" s="22" t="s">
        <v>54</v>
      </c>
      <c r="Y22" s="12" t="s">
        <v>37</v>
      </c>
    </row>
    <row r="23" spans="1:26" ht="53.25" customHeight="1">
      <c r="A23" s="59">
        <v>13</v>
      </c>
      <c r="B23" s="59" t="s">
        <v>113</v>
      </c>
      <c r="C23" s="71" t="s">
        <v>114</v>
      </c>
      <c r="D23" s="59">
        <v>3</v>
      </c>
      <c r="E23" s="73" t="s">
        <v>31</v>
      </c>
      <c r="F23" s="59" t="s">
        <v>112</v>
      </c>
      <c r="G23" s="12" t="s">
        <v>207</v>
      </c>
      <c r="H23" s="15" t="s">
        <v>33</v>
      </c>
      <c r="I23" s="52" t="s">
        <v>196</v>
      </c>
      <c r="J23" s="12" t="s">
        <v>34</v>
      </c>
      <c r="K23" s="16">
        <v>35</v>
      </c>
      <c r="L23" s="59"/>
      <c r="M23" s="71" t="s">
        <v>115</v>
      </c>
      <c r="N23" s="59" t="s">
        <v>37</v>
      </c>
      <c r="O23" s="12">
        <v>2</v>
      </c>
      <c r="P23" s="12">
        <v>2</v>
      </c>
      <c r="Q23" s="12"/>
      <c r="R23" s="12"/>
      <c r="S23" s="12"/>
      <c r="T23" s="12"/>
      <c r="U23" s="17" t="s">
        <v>22</v>
      </c>
      <c r="V23" s="59" t="s">
        <v>116</v>
      </c>
      <c r="W23" s="32" t="s">
        <v>116</v>
      </c>
      <c r="X23" s="34" t="s">
        <v>117</v>
      </c>
      <c r="Y23" s="59" t="s">
        <v>37</v>
      </c>
    </row>
    <row r="24" spans="1:26" ht="29.25">
      <c r="A24" s="60">
        <v>32</v>
      </c>
      <c r="B24" s="60"/>
      <c r="C24" s="72" t="s">
        <v>114</v>
      </c>
      <c r="D24" s="60">
        <v>3</v>
      </c>
      <c r="E24" s="74" t="s">
        <v>31</v>
      </c>
      <c r="F24" s="60" t="s">
        <v>112</v>
      </c>
      <c r="G24" s="12" t="s">
        <v>207</v>
      </c>
      <c r="H24" s="15" t="s">
        <v>43</v>
      </c>
      <c r="I24" s="52" t="s">
        <v>197</v>
      </c>
      <c r="J24" s="12" t="s">
        <v>85</v>
      </c>
      <c r="K24" s="16">
        <v>31</v>
      </c>
      <c r="L24" s="60"/>
      <c r="M24" s="72" t="s">
        <v>118</v>
      </c>
      <c r="N24" s="60" t="s">
        <v>37</v>
      </c>
      <c r="O24" s="12">
        <v>2</v>
      </c>
      <c r="P24" s="12">
        <v>2</v>
      </c>
      <c r="Q24" s="12"/>
      <c r="R24" s="12"/>
      <c r="S24" s="12"/>
      <c r="T24" s="12"/>
      <c r="U24" s="17" t="s">
        <v>22</v>
      </c>
      <c r="V24" s="60" t="s">
        <v>119</v>
      </c>
      <c r="W24" s="32" t="s">
        <v>119</v>
      </c>
      <c r="X24" s="32" t="s">
        <v>84</v>
      </c>
      <c r="Y24" s="60" t="s">
        <v>37</v>
      </c>
    </row>
    <row r="25" spans="1:26" ht="55.5" customHeight="1">
      <c r="A25" s="12">
        <v>14</v>
      </c>
      <c r="B25" s="12" t="s">
        <v>120</v>
      </c>
      <c r="C25" s="13" t="s">
        <v>121</v>
      </c>
      <c r="D25" s="12">
        <v>3</v>
      </c>
      <c r="E25" s="14" t="s">
        <v>31</v>
      </c>
      <c r="F25" s="12" t="s">
        <v>122</v>
      </c>
      <c r="G25" s="12" t="s">
        <v>207</v>
      </c>
      <c r="H25" s="15" t="s">
        <v>51</v>
      </c>
      <c r="I25" s="52" t="s">
        <v>198</v>
      </c>
      <c r="J25" s="12" t="s">
        <v>34</v>
      </c>
      <c r="K25" s="16">
        <v>10</v>
      </c>
      <c r="L25" s="12"/>
      <c r="M25" s="13" t="s">
        <v>123</v>
      </c>
      <c r="N25" s="12" t="s">
        <v>37</v>
      </c>
      <c r="O25" s="12">
        <v>2</v>
      </c>
      <c r="P25" s="12"/>
      <c r="Q25" s="12">
        <v>2</v>
      </c>
      <c r="R25" s="12"/>
      <c r="S25" s="12"/>
      <c r="T25" s="12"/>
      <c r="U25" s="17" t="s">
        <v>23</v>
      </c>
      <c r="V25" s="12" t="s">
        <v>72</v>
      </c>
      <c r="W25" s="22" t="s">
        <v>124</v>
      </c>
      <c r="X25" s="22" t="s">
        <v>125</v>
      </c>
      <c r="Y25" s="12" t="s">
        <v>37</v>
      </c>
    </row>
    <row r="26" spans="1:26" ht="29.25">
      <c r="A26" s="12">
        <v>15</v>
      </c>
      <c r="B26" s="12" t="s">
        <v>126</v>
      </c>
      <c r="C26" s="13" t="s">
        <v>127</v>
      </c>
      <c r="D26" s="12">
        <v>3</v>
      </c>
      <c r="E26" s="14" t="s">
        <v>31</v>
      </c>
      <c r="F26" s="12" t="s">
        <v>122</v>
      </c>
      <c r="G26" s="12" t="s">
        <v>207</v>
      </c>
      <c r="H26" s="15" t="s">
        <v>128</v>
      </c>
      <c r="I26" s="52" t="s">
        <v>203</v>
      </c>
      <c r="J26" s="12" t="s">
        <v>34</v>
      </c>
      <c r="K26" s="16">
        <v>27</v>
      </c>
      <c r="L26" s="12"/>
      <c r="M26" s="13" t="s">
        <v>129</v>
      </c>
      <c r="N26" s="12" t="s">
        <v>37</v>
      </c>
      <c r="O26" s="12">
        <v>2</v>
      </c>
      <c r="P26" s="12"/>
      <c r="Q26" s="12">
        <v>2</v>
      </c>
      <c r="R26" s="12"/>
      <c r="S26" s="12"/>
      <c r="T26" s="12"/>
      <c r="U26" s="17" t="s">
        <v>23</v>
      </c>
      <c r="V26" s="12" t="s">
        <v>130</v>
      </c>
      <c r="W26" s="22" t="s">
        <v>131</v>
      </c>
      <c r="X26" s="22" t="s">
        <v>132</v>
      </c>
      <c r="Y26" s="12" t="s">
        <v>37</v>
      </c>
    </row>
    <row r="27" spans="1:26" ht="57.75" customHeight="1">
      <c r="A27" s="12">
        <v>16</v>
      </c>
      <c r="B27" s="12" t="s">
        <v>133</v>
      </c>
      <c r="C27" s="13" t="s">
        <v>134</v>
      </c>
      <c r="D27" s="12">
        <v>2</v>
      </c>
      <c r="E27" s="14" t="s">
        <v>31</v>
      </c>
      <c r="F27" s="12" t="s">
        <v>122</v>
      </c>
      <c r="G27" s="12" t="s">
        <v>207</v>
      </c>
      <c r="H27" s="15" t="s">
        <v>43</v>
      </c>
      <c r="I27" s="52" t="s">
        <v>197</v>
      </c>
      <c r="J27" s="12" t="s">
        <v>34</v>
      </c>
      <c r="K27" s="16">
        <v>19</v>
      </c>
      <c r="L27" s="12"/>
      <c r="M27" s="13" t="s">
        <v>135</v>
      </c>
      <c r="N27" s="12" t="s">
        <v>37</v>
      </c>
      <c r="O27" s="12">
        <v>2</v>
      </c>
      <c r="P27" s="12"/>
      <c r="Q27" s="12"/>
      <c r="R27" s="12">
        <v>2</v>
      </c>
      <c r="S27" s="12"/>
      <c r="T27" s="12"/>
      <c r="U27" s="17" t="s">
        <v>24</v>
      </c>
      <c r="V27" s="12" t="s">
        <v>136</v>
      </c>
      <c r="W27" s="20" t="s">
        <v>77</v>
      </c>
      <c r="X27" s="20" t="s">
        <v>78</v>
      </c>
      <c r="Y27" s="12" t="s">
        <v>37</v>
      </c>
    </row>
    <row r="28" spans="1:26" s="29" customFormat="1" ht="19.5">
      <c r="A28" s="61">
        <v>17</v>
      </c>
      <c r="B28" s="61" t="s">
        <v>137</v>
      </c>
      <c r="C28" s="66" t="s">
        <v>138</v>
      </c>
      <c r="D28" s="61">
        <v>2</v>
      </c>
      <c r="E28" s="63" t="s">
        <v>139</v>
      </c>
      <c r="F28" s="61" t="s">
        <v>122</v>
      </c>
      <c r="G28" s="51" t="s">
        <v>210</v>
      </c>
      <c r="H28" s="54" t="s">
        <v>90</v>
      </c>
      <c r="I28" s="55" t="s">
        <v>201</v>
      </c>
      <c r="J28" s="25">
        <v>2</v>
      </c>
      <c r="K28" s="23">
        <v>41</v>
      </c>
      <c r="L28" s="61"/>
      <c r="M28" s="66" t="s">
        <v>141</v>
      </c>
      <c r="N28" s="61" t="s">
        <v>60</v>
      </c>
      <c r="O28" s="12">
        <v>2</v>
      </c>
      <c r="P28" s="12"/>
      <c r="Q28" s="12">
        <v>2</v>
      </c>
      <c r="R28" s="12"/>
      <c r="S28" s="12"/>
      <c r="T28" s="12"/>
      <c r="U28" s="17" t="s">
        <v>23</v>
      </c>
      <c r="V28" s="61" t="s">
        <v>142</v>
      </c>
      <c r="W28" s="27" t="s">
        <v>142</v>
      </c>
      <c r="X28" s="27" t="s">
        <v>143</v>
      </c>
      <c r="Y28" s="61" t="s">
        <v>60</v>
      </c>
      <c r="Z28" s="56"/>
    </row>
    <row r="29" spans="1:26" s="29" customFormat="1" ht="19.5">
      <c r="A29" s="61"/>
      <c r="B29" s="61"/>
      <c r="C29" s="66" t="s">
        <v>138</v>
      </c>
      <c r="D29" s="61"/>
      <c r="E29" s="64"/>
      <c r="F29" s="61"/>
      <c r="G29" s="23" t="s">
        <v>64</v>
      </c>
      <c r="H29" s="54" t="s">
        <v>90</v>
      </c>
      <c r="I29" s="55" t="s">
        <v>201</v>
      </c>
      <c r="J29" s="25">
        <v>1</v>
      </c>
      <c r="K29" s="26">
        <f>34+7</f>
        <v>41</v>
      </c>
      <c r="L29" s="61"/>
      <c r="M29" s="66" t="s">
        <v>129</v>
      </c>
      <c r="N29" s="61"/>
      <c r="O29" s="12">
        <v>2</v>
      </c>
      <c r="P29" s="12"/>
      <c r="Q29" s="12">
        <v>2</v>
      </c>
      <c r="R29" s="12"/>
      <c r="S29" s="12"/>
      <c r="T29" s="12"/>
      <c r="U29" s="17" t="s">
        <v>23</v>
      </c>
      <c r="V29" s="61" t="s">
        <v>130</v>
      </c>
      <c r="W29" s="27" t="s">
        <v>142</v>
      </c>
      <c r="X29" s="27" t="s">
        <v>130</v>
      </c>
      <c r="Y29" s="61"/>
    </row>
    <row r="30" spans="1:26" ht="25.5">
      <c r="A30" s="12">
        <v>18</v>
      </c>
      <c r="B30" s="12" t="s">
        <v>144</v>
      </c>
      <c r="C30" s="13" t="s">
        <v>145</v>
      </c>
      <c r="D30" s="12">
        <v>2</v>
      </c>
      <c r="E30" s="14" t="s">
        <v>31</v>
      </c>
      <c r="F30" s="12" t="s">
        <v>146</v>
      </c>
      <c r="G30" s="12" t="s">
        <v>211</v>
      </c>
      <c r="H30" s="15" t="s">
        <v>51</v>
      </c>
      <c r="I30" s="52" t="s">
        <v>198</v>
      </c>
      <c r="J30" s="12" t="s">
        <v>34</v>
      </c>
      <c r="K30" s="16">
        <v>22</v>
      </c>
      <c r="L30" s="12"/>
      <c r="M30" s="13" t="s">
        <v>147</v>
      </c>
      <c r="N30" s="12" t="s">
        <v>37</v>
      </c>
      <c r="O30" s="12">
        <v>2</v>
      </c>
      <c r="P30" s="12">
        <v>2</v>
      </c>
      <c r="Q30" s="12"/>
      <c r="R30" s="12"/>
      <c r="S30" s="12"/>
      <c r="T30" s="12"/>
      <c r="U30" s="17" t="s">
        <v>22</v>
      </c>
      <c r="V30" s="12" t="s">
        <v>148</v>
      </c>
      <c r="W30" s="32" t="s">
        <v>148</v>
      </c>
      <c r="X30" s="32" t="s">
        <v>149</v>
      </c>
      <c r="Y30" s="12" t="s">
        <v>37</v>
      </c>
    </row>
    <row r="31" spans="1:26" ht="29.25">
      <c r="A31" s="12">
        <v>19</v>
      </c>
      <c r="B31" s="12" t="s">
        <v>150</v>
      </c>
      <c r="C31" s="13" t="s">
        <v>151</v>
      </c>
      <c r="D31" s="12">
        <v>3</v>
      </c>
      <c r="E31" s="14" t="s">
        <v>50</v>
      </c>
      <c r="F31" s="12" t="s">
        <v>146</v>
      </c>
      <c r="G31" s="12" t="s">
        <v>211</v>
      </c>
      <c r="H31" s="15" t="s">
        <v>43</v>
      </c>
      <c r="I31" s="52" t="s">
        <v>197</v>
      </c>
      <c r="J31" s="12" t="s">
        <v>34</v>
      </c>
      <c r="K31" s="16">
        <v>9</v>
      </c>
      <c r="L31" s="12"/>
      <c r="M31" s="13" t="s">
        <v>123</v>
      </c>
      <c r="N31" s="12" t="s">
        <v>37</v>
      </c>
      <c r="O31" s="12">
        <v>2</v>
      </c>
      <c r="P31" s="12"/>
      <c r="Q31" s="12">
        <v>2</v>
      </c>
      <c r="R31" s="12"/>
      <c r="S31" s="12"/>
      <c r="T31" s="12"/>
      <c r="U31" s="17" t="s">
        <v>23</v>
      </c>
      <c r="V31" s="12" t="s">
        <v>72</v>
      </c>
      <c r="W31" s="22" t="s">
        <v>124</v>
      </c>
      <c r="X31" s="22" t="s">
        <v>72</v>
      </c>
      <c r="Y31" s="12" t="s">
        <v>37</v>
      </c>
    </row>
    <row r="32" spans="1:26" ht="29.25">
      <c r="A32" s="12">
        <v>20</v>
      </c>
      <c r="B32" s="12" t="s">
        <v>152</v>
      </c>
      <c r="C32" s="13" t="s">
        <v>153</v>
      </c>
      <c r="D32" s="12">
        <v>2</v>
      </c>
      <c r="E32" s="14" t="s">
        <v>31</v>
      </c>
      <c r="F32" s="12" t="s">
        <v>146</v>
      </c>
      <c r="G32" s="12" t="s">
        <v>211</v>
      </c>
      <c r="H32" s="35" t="s">
        <v>154</v>
      </c>
      <c r="I32" s="52" t="s">
        <v>204</v>
      </c>
      <c r="J32" s="12" t="s">
        <v>34</v>
      </c>
      <c r="K32" s="16">
        <v>3</v>
      </c>
      <c r="L32" s="35"/>
      <c r="M32" s="13" t="s">
        <v>155</v>
      </c>
      <c r="N32" s="36" t="s">
        <v>156</v>
      </c>
      <c r="O32" s="12">
        <v>2</v>
      </c>
      <c r="P32" s="12">
        <v>2</v>
      </c>
      <c r="Q32" s="36"/>
      <c r="R32" s="12"/>
      <c r="S32" s="12"/>
      <c r="T32" s="12"/>
      <c r="U32" s="17"/>
      <c r="V32" s="36"/>
      <c r="W32" s="32" t="s">
        <v>157</v>
      </c>
      <c r="X32" s="32" t="s">
        <v>158</v>
      </c>
      <c r="Y32" s="36" t="s">
        <v>156</v>
      </c>
    </row>
    <row r="33" spans="1:26" ht="29.25">
      <c r="A33" s="12">
        <v>21</v>
      </c>
      <c r="B33" s="12" t="s">
        <v>159</v>
      </c>
      <c r="C33" s="13" t="s">
        <v>160</v>
      </c>
      <c r="D33" s="12">
        <v>3</v>
      </c>
      <c r="E33" s="14" t="s">
        <v>31</v>
      </c>
      <c r="F33" s="12" t="s">
        <v>161</v>
      </c>
      <c r="G33" s="12" t="s">
        <v>207</v>
      </c>
      <c r="H33" s="15" t="s">
        <v>162</v>
      </c>
      <c r="I33" s="52" t="s">
        <v>205</v>
      </c>
      <c r="J33" s="12" t="s">
        <v>34</v>
      </c>
      <c r="K33" s="16">
        <v>30</v>
      </c>
      <c r="L33" s="12"/>
      <c r="M33" s="13" t="s">
        <v>70</v>
      </c>
      <c r="N33" s="12" t="s">
        <v>37</v>
      </c>
      <c r="O33" s="12">
        <v>2</v>
      </c>
      <c r="P33" s="12"/>
      <c r="Q33" s="12">
        <v>2</v>
      </c>
      <c r="R33" s="12"/>
      <c r="S33" s="12"/>
      <c r="T33" s="12"/>
      <c r="U33" s="17" t="s">
        <v>23</v>
      </c>
      <c r="V33" s="12" t="s">
        <v>71</v>
      </c>
      <c r="W33" s="22" t="s">
        <v>54</v>
      </c>
      <c r="X33" s="22" t="s">
        <v>72</v>
      </c>
      <c r="Y33" s="12" t="s">
        <v>37</v>
      </c>
    </row>
    <row r="34" spans="1:26" s="29" customFormat="1" ht="29.25">
      <c r="A34" s="61">
        <v>22</v>
      </c>
      <c r="B34" s="61" t="s">
        <v>163</v>
      </c>
      <c r="C34" s="66" t="s">
        <v>164</v>
      </c>
      <c r="D34" s="61">
        <v>3</v>
      </c>
      <c r="E34" s="63" t="s">
        <v>139</v>
      </c>
      <c r="F34" s="61" t="s">
        <v>161</v>
      </c>
      <c r="G34" s="23" t="s">
        <v>64</v>
      </c>
      <c r="H34" s="24" t="s">
        <v>128</v>
      </c>
      <c r="I34" s="52" t="s">
        <v>203</v>
      </c>
      <c r="J34" s="25">
        <v>1</v>
      </c>
      <c r="K34" s="26">
        <v>28</v>
      </c>
      <c r="L34" s="61"/>
      <c r="M34" s="66" t="s">
        <v>165</v>
      </c>
      <c r="N34" s="61" t="s">
        <v>60</v>
      </c>
      <c r="O34" s="12">
        <v>2</v>
      </c>
      <c r="P34" s="12"/>
      <c r="Q34" s="12">
        <v>2</v>
      </c>
      <c r="R34" s="12"/>
      <c r="S34" s="12"/>
      <c r="T34" s="12"/>
      <c r="U34" s="17" t="s">
        <v>23</v>
      </c>
      <c r="V34" s="61" t="s">
        <v>166</v>
      </c>
      <c r="W34" s="37" t="s">
        <v>166</v>
      </c>
      <c r="X34" s="37" t="s">
        <v>167</v>
      </c>
      <c r="Y34" s="61" t="s">
        <v>60</v>
      </c>
      <c r="Z34" s="56"/>
    </row>
    <row r="35" spans="1:26" s="29" customFormat="1" ht="29.25">
      <c r="A35" s="61"/>
      <c r="B35" s="61"/>
      <c r="C35" s="66"/>
      <c r="D35" s="61"/>
      <c r="E35" s="64"/>
      <c r="F35" s="61"/>
      <c r="G35" s="23" t="s">
        <v>168</v>
      </c>
      <c r="H35" s="24" t="s">
        <v>128</v>
      </c>
      <c r="I35" s="52" t="s">
        <v>203</v>
      </c>
      <c r="J35" s="25">
        <v>2</v>
      </c>
      <c r="K35" s="23">
        <f>19+1</f>
        <v>20</v>
      </c>
      <c r="L35" s="61"/>
      <c r="M35" s="66"/>
      <c r="N35" s="61"/>
      <c r="O35" s="12">
        <v>2</v>
      </c>
      <c r="P35" s="12"/>
      <c r="Q35" s="12">
        <v>2</v>
      </c>
      <c r="R35" s="12"/>
      <c r="S35" s="12"/>
      <c r="T35" s="12"/>
      <c r="U35" s="17" t="s">
        <v>23</v>
      </c>
      <c r="V35" s="61"/>
      <c r="W35" s="37" t="s">
        <v>166</v>
      </c>
      <c r="X35" s="37" t="s">
        <v>167</v>
      </c>
      <c r="Y35" s="61"/>
    </row>
    <row r="36" spans="1:26" ht="29.25">
      <c r="A36" s="12">
        <v>23</v>
      </c>
      <c r="B36" s="12" t="s">
        <v>169</v>
      </c>
      <c r="C36" s="13" t="s">
        <v>170</v>
      </c>
      <c r="D36" s="12">
        <v>2</v>
      </c>
      <c r="E36" s="14" t="s">
        <v>31</v>
      </c>
      <c r="F36" s="12" t="s">
        <v>171</v>
      </c>
      <c r="G36" s="12" t="s">
        <v>207</v>
      </c>
      <c r="H36" s="15" t="s">
        <v>172</v>
      </c>
      <c r="I36" s="52" t="s">
        <v>206</v>
      </c>
      <c r="J36" s="12" t="s">
        <v>34</v>
      </c>
      <c r="K36" s="16">
        <v>12</v>
      </c>
      <c r="L36" s="12"/>
      <c r="M36" s="13" t="s">
        <v>173</v>
      </c>
      <c r="N36" s="12" t="s">
        <v>37</v>
      </c>
      <c r="O36" s="12">
        <v>2</v>
      </c>
      <c r="P36" s="12"/>
      <c r="Q36" s="12"/>
      <c r="R36" s="12">
        <v>2</v>
      </c>
      <c r="S36" s="12"/>
      <c r="T36" s="12"/>
      <c r="U36" s="17" t="s">
        <v>24</v>
      </c>
      <c r="V36" s="12" t="s">
        <v>174</v>
      </c>
      <c r="W36" s="38" t="s">
        <v>173</v>
      </c>
      <c r="X36" s="38" t="s">
        <v>39</v>
      </c>
      <c r="Y36" s="12" t="s">
        <v>37</v>
      </c>
    </row>
    <row r="37" spans="1:26" s="29" customFormat="1" ht="29.25">
      <c r="A37" s="61">
        <v>24</v>
      </c>
      <c r="B37" s="61" t="s">
        <v>175</v>
      </c>
      <c r="C37" s="66" t="s">
        <v>176</v>
      </c>
      <c r="D37" s="61">
        <v>3</v>
      </c>
      <c r="E37" s="63" t="s">
        <v>177</v>
      </c>
      <c r="F37" s="61" t="s">
        <v>171</v>
      </c>
      <c r="G37" s="51" t="s">
        <v>210</v>
      </c>
      <c r="H37" s="24" t="s">
        <v>162</v>
      </c>
      <c r="I37" s="52" t="s">
        <v>205</v>
      </c>
      <c r="J37" s="25">
        <v>1</v>
      </c>
      <c r="K37" s="26">
        <v>20</v>
      </c>
      <c r="L37" s="61"/>
      <c r="M37" s="65" t="s">
        <v>178</v>
      </c>
      <c r="N37" s="61" t="s">
        <v>60</v>
      </c>
      <c r="O37" s="12">
        <v>2</v>
      </c>
      <c r="P37" s="12">
        <v>2</v>
      </c>
      <c r="Q37" s="12"/>
      <c r="R37" s="12"/>
      <c r="S37" s="12"/>
      <c r="T37" s="12"/>
      <c r="U37" s="17" t="s">
        <v>22</v>
      </c>
      <c r="V37" s="62" t="s">
        <v>179</v>
      </c>
      <c r="W37" s="32" t="s">
        <v>158</v>
      </c>
      <c r="X37" s="32" t="s">
        <v>180</v>
      </c>
      <c r="Y37" s="61" t="s">
        <v>60</v>
      </c>
      <c r="Z37" s="56"/>
    </row>
    <row r="38" spans="1:26" s="29" customFormat="1" ht="29.25">
      <c r="A38" s="61"/>
      <c r="B38" s="61"/>
      <c r="C38" s="66"/>
      <c r="D38" s="61"/>
      <c r="E38" s="64"/>
      <c r="F38" s="61" t="s">
        <v>171</v>
      </c>
      <c r="G38" s="23" t="s">
        <v>64</v>
      </c>
      <c r="H38" s="24" t="s">
        <v>162</v>
      </c>
      <c r="I38" s="52" t="s">
        <v>205</v>
      </c>
      <c r="J38" s="25">
        <v>2</v>
      </c>
      <c r="K38" s="23">
        <v>46</v>
      </c>
      <c r="L38" s="61"/>
      <c r="M38" s="66"/>
      <c r="N38" s="61"/>
      <c r="O38" s="12">
        <v>2</v>
      </c>
      <c r="P38" s="12">
        <v>2</v>
      </c>
      <c r="Q38" s="12"/>
      <c r="R38" s="12"/>
      <c r="S38" s="12"/>
      <c r="T38" s="12"/>
      <c r="U38" s="17" t="s">
        <v>22</v>
      </c>
      <c r="V38" s="61"/>
      <c r="W38" s="32" t="s">
        <v>180</v>
      </c>
      <c r="X38" s="32" t="s">
        <v>158</v>
      </c>
      <c r="Y38" s="61"/>
    </row>
    <row r="39" spans="1:26" s="29" customFormat="1" ht="29.25">
      <c r="A39" s="61">
        <v>25</v>
      </c>
      <c r="B39" s="61" t="s">
        <v>181</v>
      </c>
      <c r="C39" s="66" t="s">
        <v>182</v>
      </c>
      <c r="D39" s="61">
        <v>3</v>
      </c>
      <c r="E39" s="64" t="s">
        <v>183</v>
      </c>
      <c r="F39" s="61" t="s">
        <v>184</v>
      </c>
      <c r="G39" s="23" t="s">
        <v>140</v>
      </c>
      <c r="H39" s="24" t="s">
        <v>128</v>
      </c>
      <c r="I39" s="52" t="s">
        <v>203</v>
      </c>
      <c r="J39" s="25">
        <v>1</v>
      </c>
      <c r="K39" s="26">
        <v>33</v>
      </c>
      <c r="L39" s="61"/>
      <c r="M39" s="66" t="s">
        <v>185</v>
      </c>
      <c r="N39" s="61" t="s">
        <v>60</v>
      </c>
      <c r="O39" s="12">
        <v>2</v>
      </c>
      <c r="P39" s="12">
        <v>2</v>
      </c>
      <c r="Q39" s="12"/>
      <c r="R39" s="12"/>
      <c r="S39" s="12"/>
      <c r="T39" s="12"/>
      <c r="U39" s="17" t="s">
        <v>22</v>
      </c>
      <c r="V39" s="61" t="s">
        <v>186</v>
      </c>
      <c r="W39" s="27" t="s">
        <v>185</v>
      </c>
      <c r="X39" s="27" t="s">
        <v>62</v>
      </c>
      <c r="Y39" s="61" t="s">
        <v>60</v>
      </c>
    </row>
    <row r="40" spans="1:26" s="29" customFormat="1" ht="29.25">
      <c r="A40" s="61"/>
      <c r="B40" s="61"/>
      <c r="C40" s="66"/>
      <c r="D40" s="61"/>
      <c r="E40" s="64"/>
      <c r="F40" s="61" t="s">
        <v>184</v>
      </c>
      <c r="G40" s="23" t="s">
        <v>64</v>
      </c>
      <c r="H40" s="24" t="s">
        <v>128</v>
      </c>
      <c r="I40" s="52" t="s">
        <v>203</v>
      </c>
      <c r="J40" s="25">
        <v>2</v>
      </c>
      <c r="K40" s="23">
        <v>23</v>
      </c>
      <c r="L40" s="61"/>
      <c r="M40" s="66" t="s">
        <v>185</v>
      </c>
      <c r="N40" s="61"/>
      <c r="O40" s="12">
        <v>2</v>
      </c>
      <c r="P40" s="12">
        <v>2</v>
      </c>
      <c r="Q40" s="12"/>
      <c r="R40" s="12"/>
      <c r="S40" s="12"/>
      <c r="T40" s="12"/>
      <c r="U40" s="17" t="s">
        <v>22</v>
      </c>
      <c r="V40" s="61" t="s">
        <v>186</v>
      </c>
      <c r="W40" s="27" t="s">
        <v>185</v>
      </c>
      <c r="X40" s="27" t="s">
        <v>62</v>
      </c>
      <c r="Y40" s="61"/>
    </row>
    <row r="41" spans="1:26">
      <c r="A41" s="39"/>
      <c r="B41" s="39"/>
      <c r="C41" s="40"/>
      <c r="D41" s="39"/>
      <c r="E41" s="41"/>
      <c r="F41" s="42"/>
      <c r="G41" s="39"/>
      <c r="H41" s="39"/>
      <c r="I41" s="39"/>
      <c r="J41" s="43"/>
      <c r="K41" s="39"/>
      <c r="L41" s="39"/>
      <c r="M41" s="40"/>
      <c r="N41" s="39"/>
      <c r="O41" s="44">
        <f t="shared" ref="O41:T41" si="0">+SUM(O9:O40)</f>
        <v>64</v>
      </c>
      <c r="P41" s="44">
        <f t="shared" si="0"/>
        <v>24</v>
      </c>
      <c r="Q41" s="44">
        <f t="shared" si="0"/>
        <v>24</v>
      </c>
      <c r="R41" s="44">
        <f t="shared" si="0"/>
        <v>16</v>
      </c>
      <c r="S41" s="44">
        <f t="shared" si="0"/>
        <v>0</v>
      </c>
      <c r="T41" s="44">
        <f t="shared" si="0"/>
        <v>0</v>
      </c>
      <c r="V41" s="40"/>
    </row>
    <row r="42" spans="1:26" ht="49.5" customHeight="1">
      <c r="A42" s="58" t="s">
        <v>187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</row>
    <row r="43" spans="1:26">
      <c r="A43" s="45"/>
      <c r="B43" s="2"/>
      <c r="C43" s="45"/>
      <c r="D43" s="2"/>
      <c r="E43" s="46"/>
      <c r="F43" s="4"/>
      <c r="G43" s="4"/>
      <c r="H43" s="4"/>
      <c r="I43" s="4"/>
      <c r="J43" s="67" t="s">
        <v>193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</row>
    <row r="44" spans="1:26">
      <c r="A44" s="4"/>
      <c r="B44" s="29"/>
      <c r="C44" s="47" t="s">
        <v>188</v>
      </c>
      <c r="D44" s="47"/>
      <c r="E44" s="47"/>
      <c r="H44" s="4"/>
      <c r="I44" s="48"/>
      <c r="J44" s="68" t="s">
        <v>189</v>
      </c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</row>
    <row r="45" spans="1:26">
      <c r="A45" s="29"/>
      <c r="B45" s="29"/>
      <c r="C45" s="49"/>
      <c r="D45" s="29"/>
      <c r="E45" s="29"/>
      <c r="H45" s="4"/>
      <c r="I45" s="29"/>
      <c r="J45" s="29"/>
      <c r="K45" s="29"/>
      <c r="L45" s="29"/>
      <c r="M45" s="29"/>
      <c r="N45" s="29"/>
      <c r="O45" s="47"/>
      <c r="P45" s="47"/>
      <c r="Q45" s="47"/>
      <c r="R45" s="47"/>
      <c r="S45" s="47"/>
      <c r="T45" s="47"/>
    </row>
    <row r="46" spans="1:26">
      <c r="A46" s="29"/>
      <c r="B46" s="29"/>
      <c r="C46" s="49"/>
      <c r="D46" s="29"/>
      <c r="E46" s="29"/>
      <c r="H46" s="4"/>
      <c r="I46" s="29"/>
      <c r="J46" s="29"/>
      <c r="K46" s="29"/>
    </row>
    <row r="47" spans="1:26">
      <c r="C47" s="5"/>
      <c r="D47" s="6"/>
      <c r="E47" s="1"/>
      <c r="F47" s="50"/>
      <c r="H47" s="4"/>
    </row>
    <row r="48" spans="1:26">
      <c r="C48" s="5"/>
      <c r="D48" s="6"/>
      <c r="E48" s="1"/>
      <c r="H48" s="4"/>
      <c r="L48" s="45"/>
      <c r="M48" s="45"/>
      <c r="N48" s="45"/>
      <c r="O48" s="2"/>
      <c r="P48" s="2"/>
      <c r="Q48" s="2"/>
      <c r="R48" s="2"/>
      <c r="S48" s="2"/>
      <c r="T48" s="2"/>
    </row>
    <row r="49" spans="3:25">
      <c r="C49" s="2" t="s">
        <v>190</v>
      </c>
      <c r="D49" s="2"/>
      <c r="E49" s="2"/>
      <c r="H49" s="4"/>
      <c r="I49" s="2"/>
      <c r="J49" s="57" t="s">
        <v>191</v>
      </c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</row>
  </sheetData>
  <autoFilter ref="A8:X44">
    <filterColumn colId="8"/>
    <filterColumn colId="16"/>
    <filterColumn colId="18"/>
    <filterColumn colId="19"/>
  </autoFilter>
  <mergeCells count="106">
    <mergeCell ref="F7:F8"/>
    <mergeCell ref="G7:G8"/>
    <mergeCell ref="A5:Y5"/>
    <mergeCell ref="N7:N8"/>
    <mergeCell ref="O7:T7"/>
    <mergeCell ref="U7:U8"/>
    <mergeCell ref="V7:V8"/>
    <mergeCell ref="W7:X7"/>
    <mergeCell ref="L7:L8"/>
    <mergeCell ref="M7:M8"/>
    <mergeCell ref="L34:L35"/>
    <mergeCell ref="M34:M35"/>
    <mergeCell ref="L23:L24"/>
    <mergeCell ref="M23:M24"/>
    <mergeCell ref="L12:L13"/>
    <mergeCell ref="M12:M13"/>
    <mergeCell ref="N12:N13"/>
    <mergeCell ref="V12:V13"/>
    <mergeCell ref="A16:A17"/>
    <mergeCell ref="B16:B17"/>
    <mergeCell ref="C16:C17"/>
    <mergeCell ref="D16:D17"/>
    <mergeCell ref="E16:E17"/>
    <mergeCell ref="F16:F17"/>
    <mergeCell ref="L16:L17"/>
    <mergeCell ref="M16:M17"/>
    <mergeCell ref="N16:N17"/>
    <mergeCell ref="A12:A13"/>
    <mergeCell ref="B12:B13"/>
    <mergeCell ref="C12:C13"/>
    <mergeCell ref="D12:D13"/>
    <mergeCell ref="E12:E13"/>
    <mergeCell ref="F12:F13"/>
    <mergeCell ref="B28:B29"/>
    <mergeCell ref="C28:C29"/>
    <mergeCell ref="D28:D29"/>
    <mergeCell ref="E28:E29"/>
    <mergeCell ref="F28:F29"/>
    <mergeCell ref="L28:L29"/>
    <mergeCell ref="J1:Y1"/>
    <mergeCell ref="J2:Y2"/>
    <mergeCell ref="A23:A24"/>
    <mergeCell ref="B23:B24"/>
    <mergeCell ref="C23:C24"/>
    <mergeCell ref="D23:D24"/>
    <mergeCell ref="E23:E24"/>
    <mergeCell ref="F23:F24"/>
    <mergeCell ref="H7:H8"/>
    <mergeCell ref="I7:I8"/>
    <mergeCell ref="J7:J8"/>
    <mergeCell ref="K7:K8"/>
    <mergeCell ref="A1:H1"/>
    <mergeCell ref="A2:H2"/>
    <mergeCell ref="A7:A8"/>
    <mergeCell ref="B7:B8"/>
    <mergeCell ref="C7:C8"/>
    <mergeCell ref="D7:D8"/>
    <mergeCell ref="E7:E8"/>
    <mergeCell ref="J43:Y43"/>
    <mergeCell ref="J44:Y44"/>
    <mergeCell ref="L39:L40"/>
    <mergeCell ref="M39:M40"/>
    <mergeCell ref="N39:N40"/>
    <mergeCell ref="Y7:Y8"/>
    <mergeCell ref="Y12:Y13"/>
    <mergeCell ref="A4:Y4"/>
    <mergeCell ref="Y16:Y17"/>
    <mergeCell ref="Y23:Y24"/>
    <mergeCell ref="Y28:Y29"/>
    <mergeCell ref="Y34:Y35"/>
    <mergeCell ref="A39:A40"/>
    <mergeCell ref="B39:B40"/>
    <mergeCell ref="C39:C40"/>
    <mergeCell ref="D39:D40"/>
    <mergeCell ref="E39:E40"/>
    <mergeCell ref="F39:F40"/>
    <mergeCell ref="N34:N35"/>
    <mergeCell ref="A37:A38"/>
    <mergeCell ref="B37:B38"/>
    <mergeCell ref="C37:C38"/>
    <mergeCell ref="N23:N24"/>
    <mergeCell ref="A28:A29"/>
    <mergeCell ref="J49:Y49"/>
    <mergeCell ref="A42:Y42"/>
    <mergeCell ref="V16:V17"/>
    <mergeCell ref="V23:V24"/>
    <mergeCell ref="V28:V29"/>
    <mergeCell ref="V34:V35"/>
    <mergeCell ref="V37:V38"/>
    <mergeCell ref="V39:V40"/>
    <mergeCell ref="Y37:Y38"/>
    <mergeCell ref="Y39:Y40"/>
    <mergeCell ref="D37:D38"/>
    <mergeCell ref="E37:E38"/>
    <mergeCell ref="F37:F38"/>
    <mergeCell ref="L37:L38"/>
    <mergeCell ref="M37:M38"/>
    <mergeCell ref="N37:N38"/>
    <mergeCell ref="M28:M29"/>
    <mergeCell ref="N28:N29"/>
    <mergeCell ref="A34:A35"/>
    <mergeCell ref="B34:B35"/>
    <mergeCell ref="C34:C35"/>
    <mergeCell ref="D34:D35"/>
    <mergeCell ref="E34:E35"/>
    <mergeCell ref="F34:F35"/>
  </mergeCells>
  <hyperlinks>
    <hyperlink ref="I9" r:id="rId1"/>
    <hyperlink ref="I10" r:id="rId2"/>
    <hyperlink ref="I11" r:id="rId3"/>
    <hyperlink ref="I12" r:id="rId4"/>
    <hyperlink ref="I13" r:id="rId5"/>
    <hyperlink ref="I14" r:id="rId6"/>
    <hyperlink ref="I15" r:id="rId7"/>
    <hyperlink ref="I16" r:id="rId8"/>
    <hyperlink ref="I17" r:id="rId9"/>
    <hyperlink ref="I18" r:id="rId10"/>
    <hyperlink ref="I19" r:id="rId11"/>
    <hyperlink ref="I20" r:id="rId12"/>
    <hyperlink ref="I21" r:id="rId13"/>
    <hyperlink ref="I22" r:id="rId14"/>
    <hyperlink ref="I23" r:id="rId15"/>
    <hyperlink ref="I24" r:id="rId16"/>
    <hyperlink ref="I25" r:id="rId17"/>
    <hyperlink ref="I26" r:id="rId18"/>
    <hyperlink ref="I27" r:id="rId19"/>
    <hyperlink ref="I28" r:id="rId20"/>
    <hyperlink ref="I29" r:id="rId21"/>
    <hyperlink ref="I30" r:id="rId22"/>
    <hyperlink ref="I31" r:id="rId23"/>
    <hyperlink ref="I32" r:id="rId24"/>
    <hyperlink ref="I33" r:id="rId25"/>
    <hyperlink ref="I34" r:id="rId26"/>
    <hyperlink ref="I35" r:id="rId27"/>
    <hyperlink ref="I36" r:id="rId28"/>
    <hyperlink ref="I37" r:id="rId29"/>
    <hyperlink ref="I38" r:id="rId30"/>
    <hyperlink ref="I39" r:id="rId31"/>
    <hyperlink ref="I40" r:id="rId32"/>
  </hyperlinks>
  <printOptions horizontalCentered="1"/>
  <pageMargins left="0" right="0" top="0.59055118110236204" bottom="0.59055118110236204" header="0" footer="0"/>
  <pageSetup paperSize="9" scale="95" fitToWidth="0" fitToHeight="0" orientation="landscape" horizontalDpi="4294967295" verticalDpi="4294967295" r:id="rId33"/>
  <headerFooter alignWithMargins="0"/>
  <drawing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CĐ</vt:lpstr>
      <vt:lpstr>CĐ!Print_Titles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2021-05-20T08:18:02Z</cp:lastPrinted>
  <dcterms:created xsi:type="dcterms:W3CDTF">2021-05-20T08:01:27Z</dcterms:created>
  <dcterms:modified xsi:type="dcterms:W3CDTF">2021-05-21T02:36:59Z</dcterms:modified>
</cp:coreProperties>
</file>